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136" windowHeight="11628" activeTab="3"/>
  </bookViews>
  <sheets>
    <sheet name="メトリクス（測定法）単位" sheetId="1" r:id="rId1"/>
    <sheet name="品質副特性単位" sheetId="2" r:id="rId2"/>
    <sheet name="品質特性単位" sheetId="4" r:id="rId3"/>
    <sheet name="相関" sheetId="3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2"/>
  <c r="AP2"/>
  <c r="AO2"/>
  <c r="AN2"/>
  <c r="AM2"/>
  <c r="AK2"/>
  <c r="AJ2"/>
  <c r="AI2"/>
  <c r="AH2"/>
  <c r="AG2"/>
  <c r="AF2"/>
  <c r="AE2"/>
  <c r="AD2"/>
  <c r="AC2"/>
  <c r="AB2"/>
  <c r="AA2"/>
  <c r="Z2"/>
  <c r="Y2"/>
  <c r="X2"/>
  <c r="W2"/>
  <c r="V2"/>
  <c r="U2"/>
  <c r="S2"/>
  <c r="R2"/>
  <c r="Q2"/>
  <c r="P2"/>
  <c r="O2"/>
  <c r="N2"/>
  <c r="M2"/>
  <c r="L2"/>
  <c r="K2"/>
  <c r="J2"/>
  <c r="I2"/>
  <c r="H2"/>
  <c r="G2"/>
  <c r="F2"/>
  <c r="E2"/>
  <c r="D2"/>
  <c r="C2"/>
  <c r="B2"/>
  <c r="AL2" l="1"/>
  <c r="T2"/>
</calcChain>
</file>

<file path=xl/sharedStrings.xml><?xml version="1.0" encoding="utf-8"?>
<sst xmlns="http://schemas.openxmlformats.org/spreadsheetml/2006/main" count="2684" uniqueCount="557">
  <si>
    <t>機能適合性</t>
    <rPh sb="0" eb="2">
      <t>キノウ</t>
    </rPh>
    <rPh sb="2" eb="3">
      <t>テキ</t>
    </rPh>
    <rPh sb="4" eb="5">
      <t>セイ</t>
    </rPh>
    <phoneticPr fontId="3"/>
  </si>
  <si>
    <t>性能効率性</t>
    <rPh sb="0" eb="2">
      <t>セイノウ</t>
    </rPh>
    <rPh sb="2" eb="5">
      <t>コウリツセイ</t>
    </rPh>
    <phoneticPr fontId="3"/>
  </si>
  <si>
    <t>互換性</t>
    <rPh sb="0" eb="3">
      <t>ゴカンセイ</t>
    </rPh>
    <phoneticPr fontId="3"/>
  </si>
  <si>
    <t>使用性</t>
    <rPh sb="0" eb="2">
      <t>シヨウ</t>
    </rPh>
    <rPh sb="2" eb="3">
      <t>セイ</t>
    </rPh>
    <phoneticPr fontId="3"/>
  </si>
  <si>
    <t>信頼性</t>
    <rPh sb="0" eb="3">
      <t>シンライセイ</t>
    </rPh>
    <phoneticPr fontId="3"/>
  </si>
  <si>
    <t>セキュリティ</t>
    <phoneticPr fontId="3"/>
  </si>
  <si>
    <t>保守性</t>
    <rPh sb="0" eb="3">
      <t>ホシュセイ</t>
    </rPh>
    <phoneticPr fontId="3"/>
  </si>
  <si>
    <t>時間かかるので保留</t>
    <rPh sb="0" eb="2">
      <t>ジカン</t>
    </rPh>
    <rPh sb="7" eb="9">
      <t>ホリュウ</t>
    </rPh>
    <phoneticPr fontId="3"/>
  </si>
  <si>
    <t>移植性</t>
    <rPh sb="0" eb="3">
      <t>イショクセイ</t>
    </rPh>
    <phoneticPr fontId="3"/>
  </si>
  <si>
    <t>有効性</t>
    <phoneticPr fontId="3"/>
  </si>
  <si>
    <t>2‐効率性</t>
  </si>
  <si>
    <t>満足性</t>
    <phoneticPr fontId="3"/>
  </si>
  <si>
    <t>リスク回避性</t>
    <phoneticPr fontId="3"/>
  </si>
  <si>
    <t>利用状況網羅性</t>
    <phoneticPr fontId="3"/>
  </si>
  <si>
    <t>機能完全性</t>
    <rPh sb="0" eb="2">
      <t>キノウ</t>
    </rPh>
    <rPh sb="2" eb="5">
      <t>カンゼンセイ</t>
    </rPh>
    <phoneticPr fontId="3"/>
  </si>
  <si>
    <t>機能正確性</t>
    <rPh sb="0" eb="2">
      <t>キノウ</t>
    </rPh>
    <rPh sb="2" eb="5">
      <t>セイカクセイ</t>
    </rPh>
    <phoneticPr fontId="3"/>
  </si>
  <si>
    <t>機能適切性</t>
    <rPh sb="0" eb="2">
      <t>キノウ</t>
    </rPh>
    <rPh sb="2" eb="5">
      <t>テキセツセイ</t>
    </rPh>
    <phoneticPr fontId="3"/>
  </si>
  <si>
    <t>時間効率性</t>
    <rPh sb="0" eb="2">
      <t>ジカン</t>
    </rPh>
    <rPh sb="2" eb="5">
      <t>コウリツセイ</t>
    </rPh>
    <phoneticPr fontId="3"/>
  </si>
  <si>
    <t>(簡易測定なので0番号)</t>
    <rPh sb="1" eb="3">
      <t>カンイ</t>
    </rPh>
    <rPh sb="3" eb="5">
      <t>ソクテイ</t>
    </rPh>
    <rPh sb="9" eb="11">
      <t>バンゴウ</t>
    </rPh>
    <phoneticPr fontId="3"/>
  </si>
  <si>
    <t>資源効率性</t>
    <rPh sb="0" eb="2">
      <t>シゲン</t>
    </rPh>
    <rPh sb="2" eb="5">
      <t>コウリツセイ</t>
    </rPh>
    <phoneticPr fontId="3"/>
  </si>
  <si>
    <t>容量満足性</t>
    <rPh sb="0" eb="2">
      <t>ヨウリョウ</t>
    </rPh>
    <rPh sb="2" eb="4">
      <t>マンゾク</t>
    </rPh>
    <rPh sb="4" eb="5">
      <t>セイ</t>
    </rPh>
    <phoneticPr fontId="3"/>
  </si>
  <si>
    <t>共存性</t>
    <rPh sb="0" eb="3">
      <t>キョウゾンセイ</t>
    </rPh>
    <phoneticPr fontId="3"/>
  </si>
  <si>
    <t>相互運用性</t>
    <rPh sb="0" eb="2">
      <t>ソウゴ</t>
    </rPh>
    <rPh sb="2" eb="5">
      <t>ウンヨウセイ</t>
    </rPh>
    <phoneticPr fontId="3"/>
  </si>
  <si>
    <t>適切度認識性</t>
    <rPh sb="0" eb="2">
      <t>テキセツ</t>
    </rPh>
    <rPh sb="2" eb="3">
      <t>ド</t>
    </rPh>
    <rPh sb="3" eb="5">
      <t>ニンシキ</t>
    </rPh>
    <rPh sb="5" eb="6">
      <t>セイ</t>
    </rPh>
    <phoneticPr fontId="3"/>
  </si>
  <si>
    <t>習得性</t>
    <rPh sb="0" eb="2">
      <t>シュウトク</t>
    </rPh>
    <rPh sb="2" eb="3">
      <t>セイ</t>
    </rPh>
    <phoneticPr fontId="3"/>
  </si>
  <si>
    <t>運用操作性</t>
    <rPh sb="0" eb="2">
      <t>ウンヨウ</t>
    </rPh>
    <rPh sb="2" eb="5">
      <t>ソウサセイ</t>
    </rPh>
    <phoneticPr fontId="3"/>
  </si>
  <si>
    <t>ユーザエラー防止性</t>
    <rPh sb="6" eb="8">
      <t>ボウシ</t>
    </rPh>
    <rPh sb="8" eb="9">
      <t>セイ</t>
    </rPh>
    <phoneticPr fontId="3"/>
  </si>
  <si>
    <t>UI快美性</t>
    <rPh sb="2" eb="3">
      <t>カイ</t>
    </rPh>
    <rPh sb="3" eb="4">
      <t>ビ</t>
    </rPh>
    <rPh sb="4" eb="5">
      <t>セイ</t>
    </rPh>
    <phoneticPr fontId="3"/>
  </si>
  <si>
    <t>アクセシビリティ</t>
    <phoneticPr fontId="3"/>
  </si>
  <si>
    <t>成熟性</t>
    <rPh sb="0" eb="3">
      <t>セイジュクセイ</t>
    </rPh>
    <phoneticPr fontId="3"/>
  </si>
  <si>
    <t>可用性</t>
    <rPh sb="0" eb="3">
      <t>カヨウセイ</t>
    </rPh>
    <phoneticPr fontId="3"/>
  </si>
  <si>
    <t>障害許容性</t>
    <rPh sb="0" eb="2">
      <t>ショウガイ</t>
    </rPh>
    <rPh sb="2" eb="5">
      <t>キョヨウセイ</t>
    </rPh>
    <phoneticPr fontId="3"/>
  </si>
  <si>
    <t>回復性</t>
    <rPh sb="0" eb="3">
      <t>カイフクセイ</t>
    </rPh>
    <phoneticPr fontId="3"/>
  </si>
  <si>
    <t>機密性</t>
    <rPh sb="0" eb="3">
      <t>キミツセイ</t>
    </rPh>
    <phoneticPr fontId="3"/>
  </si>
  <si>
    <t>インテグリティ</t>
    <phoneticPr fontId="3"/>
  </si>
  <si>
    <t>否認防止性</t>
    <rPh sb="0" eb="2">
      <t>ヒニン</t>
    </rPh>
    <rPh sb="2" eb="4">
      <t>ボウシ</t>
    </rPh>
    <rPh sb="4" eb="5">
      <t>セイ</t>
    </rPh>
    <phoneticPr fontId="3"/>
  </si>
  <si>
    <t>責任追跡性</t>
    <rPh sb="0" eb="2">
      <t>セキニン</t>
    </rPh>
    <rPh sb="2" eb="4">
      <t>ツイセキ</t>
    </rPh>
    <rPh sb="4" eb="5">
      <t>セイ</t>
    </rPh>
    <phoneticPr fontId="3"/>
  </si>
  <si>
    <t>真正性</t>
    <rPh sb="0" eb="3">
      <t>シンセイセイ</t>
    </rPh>
    <phoneticPr fontId="3"/>
  </si>
  <si>
    <t>モジュール性</t>
    <rPh sb="5" eb="6">
      <t>セイ</t>
    </rPh>
    <phoneticPr fontId="3"/>
  </si>
  <si>
    <t>再利用性</t>
    <rPh sb="0" eb="4">
      <t>サイリヨウセイ</t>
    </rPh>
    <phoneticPr fontId="3"/>
  </si>
  <si>
    <t>解析性</t>
    <rPh sb="0" eb="2">
      <t>カイセキ</t>
    </rPh>
    <rPh sb="2" eb="3">
      <t>セイ</t>
    </rPh>
    <phoneticPr fontId="3"/>
  </si>
  <si>
    <t>修正性</t>
    <rPh sb="0" eb="2">
      <t>シュウセイ</t>
    </rPh>
    <rPh sb="2" eb="3">
      <t>セイ</t>
    </rPh>
    <phoneticPr fontId="3"/>
  </si>
  <si>
    <t>(RMa-1-Gと同じ)</t>
    <rPh sb="9" eb="10">
      <t>オナ</t>
    </rPh>
    <phoneticPr fontId="3"/>
  </si>
  <si>
    <t>試験性</t>
    <rPh sb="0" eb="2">
      <t>シケン</t>
    </rPh>
    <rPh sb="2" eb="3">
      <t>セイ</t>
    </rPh>
    <phoneticPr fontId="3"/>
  </si>
  <si>
    <t>適応性</t>
    <rPh sb="0" eb="3">
      <t>テキオウセイ</t>
    </rPh>
    <phoneticPr fontId="3"/>
  </si>
  <si>
    <t>設置性</t>
    <rPh sb="0" eb="2">
      <t>セッチ</t>
    </rPh>
    <rPh sb="2" eb="3">
      <t>セイ</t>
    </rPh>
    <phoneticPr fontId="3"/>
  </si>
  <si>
    <t>置換性</t>
    <rPh sb="0" eb="2">
      <t>チカン</t>
    </rPh>
    <rPh sb="2" eb="3">
      <t>セイ</t>
    </rPh>
    <phoneticPr fontId="3"/>
  </si>
  <si>
    <t>(なし)</t>
    <phoneticPr fontId="3"/>
  </si>
  <si>
    <t>実用性</t>
    <rPh sb="0" eb="3">
      <t>ジツヨウセイ</t>
    </rPh>
    <phoneticPr fontId="3"/>
  </si>
  <si>
    <t>信用性</t>
    <rPh sb="0" eb="3">
      <t>シンヨウセイ</t>
    </rPh>
    <phoneticPr fontId="3"/>
  </si>
  <si>
    <t>快感性</t>
    <rPh sb="0" eb="2">
      <t>カイカン</t>
    </rPh>
    <rPh sb="2" eb="3">
      <t>セイ</t>
    </rPh>
    <phoneticPr fontId="3"/>
  </si>
  <si>
    <t>快適性</t>
    <rPh sb="0" eb="3">
      <t>カイテキセイ</t>
    </rPh>
    <phoneticPr fontId="3"/>
  </si>
  <si>
    <t>経済リスク緩和性</t>
    <phoneticPr fontId="3"/>
  </si>
  <si>
    <t>健康・安全リスク緩和性</t>
    <phoneticPr fontId="3"/>
  </si>
  <si>
    <t>環境リスク緩和性</t>
    <phoneticPr fontId="3"/>
  </si>
  <si>
    <t>利用状況完全性</t>
    <phoneticPr fontId="3"/>
  </si>
  <si>
    <t>柔軟性</t>
    <phoneticPr fontId="3"/>
  </si>
  <si>
    <t>メトリクス番号
(SQuaRE)</t>
    <rPh sb="5" eb="7">
      <t>バンゴウ</t>
    </rPh>
    <phoneticPr fontId="3"/>
  </si>
  <si>
    <t>FCp-1-G
(拡張2)</t>
    <rPh sb="9" eb="11">
      <t>カクチョウ</t>
    </rPh>
    <phoneticPr fontId="3"/>
  </si>
  <si>
    <t>FCr-1-G</t>
    <phoneticPr fontId="3"/>
  </si>
  <si>
    <t>FAp-1-G</t>
    <phoneticPr fontId="3"/>
  </si>
  <si>
    <t>PTb-0</t>
    <phoneticPr fontId="3"/>
  </si>
  <si>
    <t>PTb-1-G</t>
    <phoneticPr fontId="3"/>
  </si>
  <si>
    <t>PTb-2-G</t>
  </si>
  <si>
    <t>PTb-3-G</t>
  </si>
  <si>
    <t>PTb-4-G</t>
  </si>
  <si>
    <t>PTb-5-G</t>
  </si>
  <si>
    <t>PRu-0</t>
    <phoneticPr fontId="3"/>
  </si>
  <si>
    <t>PRu-1-G</t>
    <phoneticPr fontId="3"/>
  </si>
  <si>
    <t>PRu-2-G</t>
  </si>
  <si>
    <t>PCa-0</t>
    <phoneticPr fontId="3"/>
  </si>
  <si>
    <t>PCa-2-G</t>
    <phoneticPr fontId="3"/>
  </si>
  <si>
    <t>CCo-1-G</t>
    <phoneticPr fontId="3"/>
  </si>
  <si>
    <t>CIn-1-G</t>
    <phoneticPr fontId="3"/>
  </si>
  <si>
    <t>UAp-2-S</t>
    <phoneticPr fontId="3"/>
  </si>
  <si>
    <t>ULe-1-G</t>
    <phoneticPr fontId="3"/>
  </si>
  <si>
    <t>UOp-6-S</t>
    <phoneticPr fontId="3"/>
  </si>
  <si>
    <t>UEp-1-G</t>
    <phoneticPr fontId="3"/>
  </si>
  <si>
    <t>UIn-1-S</t>
    <phoneticPr fontId="3"/>
  </si>
  <si>
    <t>UAc-3-G</t>
    <phoneticPr fontId="3"/>
  </si>
  <si>
    <t>UAc-4-G</t>
    <phoneticPr fontId="3"/>
  </si>
  <si>
    <t>UAc-5-S</t>
    <phoneticPr fontId="3"/>
  </si>
  <si>
    <t>RMa-1-G</t>
    <phoneticPr fontId="3"/>
  </si>
  <si>
    <t>RMa-2-G</t>
    <phoneticPr fontId="3"/>
  </si>
  <si>
    <t>RMa-3-S</t>
    <phoneticPr fontId="3"/>
  </si>
  <si>
    <t>RMa-4-S</t>
    <phoneticPr fontId="3"/>
  </si>
  <si>
    <t>RAv-1-G</t>
    <phoneticPr fontId="3"/>
  </si>
  <si>
    <t>RAv-2-G</t>
    <phoneticPr fontId="3"/>
  </si>
  <si>
    <t>RFt-1-G</t>
    <phoneticPr fontId="3"/>
  </si>
  <si>
    <t>RRe-1-G</t>
    <phoneticPr fontId="3"/>
  </si>
  <si>
    <t>SCo-1-G</t>
    <phoneticPr fontId="3"/>
  </si>
  <si>
    <t>SCo-2-G</t>
    <phoneticPr fontId="3"/>
  </si>
  <si>
    <t>SIn-2-G</t>
    <phoneticPr fontId="3"/>
  </si>
  <si>
    <t>SNo-1-G</t>
    <phoneticPr fontId="3"/>
  </si>
  <si>
    <t>SAc-1-G</t>
    <phoneticPr fontId="3"/>
  </si>
  <si>
    <t>SAu-1-G</t>
    <phoneticPr fontId="3"/>
  </si>
  <si>
    <t>MMo-1-G</t>
    <phoneticPr fontId="3"/>
  </si>
  <si>
    <t>MMo-2-S</t>
    <phoneticPr fontId="3"/>
  </si>
  <si>
    <t>MRe-1-G</t>
    <phoneticPr fontId="3"/>
  </si>
  <si>
    <t>MRe-2-S</t>
    <phoneticPr fontId="3"/>
  </si>
  <si>
    <t>MAn-1-G</t>
    <phoneticPr fontId="3"/>
  </si>
  <si>
    <t>MMd-1-G</t>
    <phoneticPr fontId="3"/>
  </si>
  <si>
    <t>MMd-2-G</t>
    <phoneticPr fontId="3"/>
  </si>
  <si>
    <t>MMd-3-S</t>
    <phoneticPr fontId="3"/>
  </si>
  <si>
    <t>MTe-1-G</t>
    <phoneticPr fontId="3"/>
  </si>
  <si>
    <t>PAd-0</t>
    <phoneticPr fontId="3"/>
  </si>
  <si>
    <t>PIn-1-G</t>
    <phoneticPr fontId="3"/>
  </si>
  <si>
    <t>PIn-2-G</t>
    <phoneticPr fontId="3"/>
  </si>
  <si>
    <t>PRe-1-G</t>
    <phoneticPr fontId="3"/>
  </si>
  <si>
    <t>Ef-1-G</t>
  </si>
  <si>
    <t>Ef-3-G</t>
    <phoneticPr fontId="3"/>
  </si>
  <si>
    <t>Ef-4-G</t>
  </si>
  <si>
    <t>Ef-5-G</t>
  </si>
  <si>
    <t>Ey-1-G</t>
  </si>
  <si>
    <t>Ey-5-S</t>
  </si>
  <si>
    <t>SUs-1-G</t>
    <phoneticPr fontId="3"/>
  </si>
  <si>
    <t>SUs-2-G</t>
    <phoneticPr fontId="3"/>
  </si>
  <si>
    <t>STr-1-G</t>
    <phoneticPr fontId="3"/>
  </si>
  <si>
    <t>SPI-1-G</t>
    <phoneticPr fontId="3"/>
  </si>
  <si>
    <t>SCo-1-G</t>
    <phoneticPr fontId="3"/>
  </si>
  <si>
    <t>REc-0</t>
    <phoneticPr fontId="3"/>
  </si>
  <si>
    <t>RHe-0</t>
    <phoneticPr fontId="3"/>
  </si>
  <si>
    <t>REn-0-G</t>
    <phoneticPr fontId="3"/>
  </si>
  <si>
    <t>CCm-0</t>
    <phoneticPr fontId="3"/>
  </si>
  <si>
    <t>CFl-0</t>
    <phoneticPr fontId="3"/>
  </si>
  <si>
    <t>R用ヘッダ</t>
    <rPh sb="1" eb="2">
      <t>ヨウ</t>
    </rPh>
    <phoneticPr fontId="3"/>
  </si>
  <si>
    <t>FCp.1.1</t>
    <phoneticPr fontId="3"/>
  </si>
  <si>
    <t>FCr.1.1</t>
    <phoneticPr fontId="3"/>
  </si>
  <si>
    <t>FAp.1.1</t>
    <phoneticPr fontId="3"/>
  </si>
  <si>
    <t>FAp.1.2</t>
    <phoneticPr fontId="3"/>
  </si>
  <si>
    <t>PTb.0.1</t>
    <phoneticPr fontId="3"/>
  </si>
  <si>
    <t>PTb.1.1</t>
    <phoneticPr fontId="3"/>
  </si>
  <si>
    <t>PTb.2.1</t>
    <phoneticPr fontId="3"/>
  </si>
  <si>
    <t>PTb.3.1</t>
    <phoneticPr fontId="3"/>
  </si>
  <si>
    <t>PTb.4.1</t>
    <phoneticPr fontId="3"/>
  </si>
  <si>
    <t>PTb.5.1</t>
    <phoneticPr fontId="3"/>
  </si>
  <si>
    <t>PRu.0.1</t>
    <phoneticPr fontId="3"/>
  </si>
  <si>
    <t>PRu.1.1</t>
    <phoneticPr fontId="3"/>
  </si>
  <si>
    <t>PRu.2.1</t>
    <phoneticPr fontId="3"/>
  </si>
  <si>
    <t>PCa.0.1</t>
    <phoneticPr fontId="3"/>
  </si>
  <si>
    <t>PCa.2.1</t>
    <phoneticPr fontId="3"/>
  </si>
  <si>
    <t>CCo.1.1</t>
    <phoneticPr fontId="3"/>
  </si>
  <si>
    <t>CIn.1.1</t>
    <phoneticPr fontId="3"/>
  </si>
  <si>
    <t>UAp.2.1</t>
    <phoneticPr fontId="3"/>
  </si>
  <si>
    <t>ULe.1.1</t>
    <phoneticPr fontId="3"/>
  </si>
  <si>
    <t>ULe1.2</t>
    <phoneticPr fontId="3"/>
  </si>
  <si>
    <t>UOp.6.1</t>
    <phoneticPr fontId="3"/>
  </si>
  <si>
    <t>UEp.1.1</t>
    <phoneticPr fontId="3"/>
  </si>
  <si>
    <t>UIn.1.1</t>
    <phoneticPr fontId="3"/>
  </si>
  <si>
    <t>UAc.3.1</t>
    <phoneticPr fontId="3"/>
  </si>
  <si>
    <t>UAc.4.1</t>
    <phoneticPr fontId="3"/>
  </si>
  <si>
    <t>UAc.1.1</t>
    <phoneticPr fontId="3"/>
  </si>
  <si>
    <t>RMa.1.1</t>
    <phoneticPr fontId="3"/>
  </si>
  <si>
    <t>RMa.1.2</t>
  </si>
  <si>
    <t>RMa.1.3</t>
  </si>
  <si>
    <t>.</t>
    <phoneticPr fontId="3"/>
  </si>
  <si>
    <t>RMa.3.1</t>
    <phoneticPr fontId="3"/>
  </si>
  <si>
    <t>RMa.3.2</t>
  </si>
  <si>
    <t>RMa.3.3</t>
  </si>
  <si>
    <t>RMa.3.4</t>
  </si>
  <si>
    <t>RMa.4.1</t>
    <phoneticPr fontId="3"/>
  </si>
  <si>
    <t>RMa.4.2</t>
  </si>
  <si>
    <t>RAv.0.1</t>
    <phoneticPr fontId="3"/>
  </si>
  <si>
    <t>RAv.1.1</t>
    <phoneticPr fontId="3"/>
  </si>
  <si>
    <t>RAv.2.1</t>
    <phoneticPr fontId="3"/>
  </si>
  <si>
    <t>RFt.1.1</t>
    <phoneticPr fontId="3"/>
  </si>
  <si>
    <t>RFt.1.2</t>
  </si>
  <si>
    <t>RRe.1.1</t>
    <phoneticPr fontId="3"/>
  </si>
  <si>
    <t>SCo.1.1</t>
    <phoneticPr fontId="3"/>
  </si>
  <si>
    <t>SCo.2.1</t>
    <phoneticPr fontId="3"/>
  </si>
  <si>
    <t>SIn2.1</t>
    <phoneticPr fontId="3"/>
  </si>
  <si>
    <t>SNo.1.1</t>
    <phoneticPr fontId="3"/>
  </si>
  <si>
    <t>SAc.1.1</t>
    <phoneticPr fontId="3"/>
  </si>
  <si>
    <t>SAu.1.1</t>
    <phoneticPr fontId="3"/>
  </si>
  <si>
    <t>MMo.1.1</t>
    <phoneticPr fontId="3"/>
  </si>
  <si>
    <t>MMo.2.1</t>
    <phoneticPr fontId="3"/>
  </si>
  <si>
    <t>MRe.1.1</t>
    <phoneticPr fontId="3"/>
  </si>
  <si>
    <t>MRe.2.1</t>
    <phoneticPr fontId="3"/>
  </si>
  <si>
    <t>MAn.1.1</t>
    <phoneticPr fontId="3"/>
  </si>
  <si>
    <t>MMd.1.1</t>
    <phoneticPr fontId="3"/>
  </si>
  <si>
    <t>MMd.2.1</t>
    <phoneticPr fontId="3"/>
  </si>
  <si>
    <t>MMd.2.2</t>
    <phoneticPr fontId="3"/>
  </si>
  <si>
    <t>MMd.3.1</t>
    <phoneticPr fontId="3"/>
  </si>
  <si>
    <t>MMd.3.2</t>
  </si>
  <si>
    <t>MMd.3.3</t>
  </si>
  <si>
    <t>MTe.1.1</t>
    <phoneticPr fontId="3"/>
  </si>
  <si>
    <t>PAd.0.1</t>
    <phoneticPr fontId="3"/>
  </si>
  <si>
    <t>PIn.0.1</t>
    <phoneticPr fontId="3"/>
  </si>
  <si>
    <t>PIn.1.1</t>
    <phoneticPr fontId="3"/>
  </si>
  <si>
    <t>PIn.2.1</t>
    <phoneticPr fontId="3"/>
  </si>
  <si>
    <t>PIn.2.2</t>
  </si>
  <si>
    <t>PRe.1.1</t>
    <phoneticPr fontId="3"/>
  </si>
  <si>
    <t>Ef.1.1</t>
    <phoneticPr fontId="3"/>
  </si>
  <si>
    <t>Ef.3.1</t>
    <phoneticPr fontId="3"/>
  </si>
  <si>
    <t>Ef.4..1</t>
    <phoneticPr fontId="3"/>
  </si>
  <si>
    <t>Ef.5.1</t>
    <phoneticPr fontId="3"/>
  </si>
  <si>
    <t>Ey.1.1</t>
    <phoneticPr fontId="3"/>
  </si>
  <si>
    <t>Ey.5.1</t>
    <phoneticPr fontId="3"/>
  </si>
  <si>
    <t>SUs.1.1</t>
    <phoneticPr fontId="3"/>
  </si>
  <si>
    <t>SUs.1.2</t>
  </si>
  <si>
    <t>SUs.2.1</t>
    <phoneticPr fontId="3"/>
  </si>
  <si>
    <t>STr.1.1</t>
    <phoneticPr fontId="3"/>
  </si>
  <si>
    <t>SPl.1.1</t>
    <phoneticPr fontId="3"/>
  </si>
  <si>
    <t>SCo.1.1</t>
    <phoneticPr fontId="3"/>
  </si>
  <si>
    <t>REc.0.1</t>
    <phoneticPr fontId="3"/>
  </si>
  <si>
    <t>RHe.0.1</t>
    <phoneticPr fontId="3"/>
  </si>
  <si>
    <t>REn.0.1</t>
    <phoneticPr fontId="3"/>
  </si>
  <si>
    <t>CCm.0.1</t>
    <phoneticPr fontId="3"/>
  </si>
  <si>
    <t>CFl.0.1</t>
    <phoneticPr fontId="3"/>
  </si>
  <si>
    <t>メトリクス説明</t>
    <rPh sb="5" eb="7">
      <t>セツメイ</t>
    </rPh>
    <phoneticPr fontId="3"/>
  </si>
  <si>
    <t>要求実装率</t>
    <rPh sb="0" eb="2">
      <t>ヨウキュウ</t>
    </rPh>
    <rPh sb="2" eb="4">
      <t>ジッソウ</t>
    </rPh>
    <rPh sb="4" eb="5">
      <t>リツ</t>
    </rPh>
    <phoneticPr fontId="3"/>
  </si>
  <si>
    <t>深刻度「高」不具合除去率　</t>
    <rPh sb="0" eb="3">
      <t>シンコクド</t>
    </rPh>
    <rPh sb="4" eb="5">
      <t>コウ</t>
    </rPh>
    <rPh sb="6" eb="9">
      <t>フグアイ</t>
    </rPh>
    <rPh sb="9" eb="11">
      <t>ジョキョ</t>
    </rPh>
    <rPh sb="11" eb="12">
      <t>リツ</t>
    </rPh>
    <phoneticPr fontId="3"/>
  </si>
  <si>
    <t>シス試験目標件数対比</t>
    <rPh sb="2" eb="4">
      <t>シケン</t>
    </rPh>
    <rPh sb="4" eb="6">
      <t>モクヒョウ</t>
    </rPh>
    <rPh sb="6" eb="8">
      <t>ケンスウ</t>
    </rPh>
    <rPh sb="8" eb="10">
      <t>タイヒ</t>
    </rPh>
    <phoneticPr fontId="3"/>
  </si>
  <si>
    <t>適切と感じている度合い</t>
    <rPh sb="0" eb="2">
      <t>テキセツ</t>
    </rPh>
    <rPh sb="3" eb="4">
      <t>カン</t>
    </rPh>
    <rPh sb="8" eb="10">
      <t>ドア</t>
    </rPh>
    <phoneticPr fontId="3"/>
  </si>
  <si>
    <t>3種試験有無</t>
    <rPh sb="1" eb="2">
      <t>シュ</t>
    </rPh>
    <rPh sb="2" eb="4">
      <t>シケン</t>
    </rPh>
    <rPh sb="4" eb="6">
      <t>ウム</t>
    </rPh>
    <phoneticPr fontId="3"/>
  </si>
  <si>
    <t>応答時間平均　※今回、目標値あるもののみ集計</t>
    <rPh sb="8" eb="10">
      <t>コンカイ</t>
    </rPh>
    <rPh sb="11" eb="13">
      <t>モクヒョウ</t>
    </rPh>
    <rPh sb="13" eb="14">
      <t>アタイ</t>
    </rPh>
    <rPh sb="20" eb="22">
      <t>シュウケイ</t>
    </rPh>
    <phoneticPr fontId="3"/>
  </si>
  <si>
    <t>実際/目標
応答時間平均</t>
    <rPh sb="0" eb="2">
      <t>ジッサイ</t>
    </rPh>
    <rPh sb="3" eb="5">
      <t>モクヒョウ</t>
    </rPh>
    <rPh sb="6" eb="8">
      <t>オウトウ</t>
    </rPh>
    <rPh sb="8" eb="10">
      <t>ジカン</t>
    </rPh>
    <rPh sb="10" eb="12">
      <t>ヘイキン</t>
    </rPh>
    <phoneticPr fontId="3"/>
  </si>
  <si>
    <t>ターンアラウンドタイム平均　※今回、目標値あるもののみ集計</t>
    <phoneticPr fontId="3"/>
  </si>
  <si>
    <t>実際/目標
ターンアラウンドタイム平均</t>
    <rPh sb="0" eb="2">
      <t>ジッサイ</t>
    </rPh>
    <rPh sb="3" eb="5">
      <t>モクヒョウ</t>
    </rPh>
    <rPh sb="17" eb="19">
      <t>ヘイキン</t>
    </rPh>
    <phoneticPr fontId="3"/>
  </si>
  <si>
    <t>実際/目標
スループット</t>
    <rPh sb="0" eb="2">
      <t>ジッサイ</t>
    </rPh>
    <rPh sb="3" eb="5">
      <t>モクヒョウ</t>
    </rPh>
    <phoneticPr fontId="3"/>
  </si>
  <si>
    <t>2種試験有無</t>
    <rPh sb="1" eb="2">
      <t>シュ</t>
    </rPh>
    <rPh sb="2" eb="4">
      <t>シケン</t>
    </rPh>
    <rPh sb="4" eb="6">
      <t>ウム</t>
    </rPh>
    <phoneticPr fontId="3"/>
  </si>
  <si>
    <t>CPU使用率Maxの平均</t>
    <rPh sb="3" eb="6">
      <t>シヨウリツ</t>
    </rPh>
    <rPh sb="10" eb="12">
      <t>ヘイキン</t>
    </rPh>
    <phoneticPr fontId="3"/>
  </si>
  <si>
    <t>メモリ使用率Maxの平均</t>
    <rPh sb="3" eb="6">
      <t>シヨウリツ</t>
    </rPh>
    <rPh sb="10" eb="12">
      <t>ヘイキン</t>
    </rPh>
    <phoneticPr fontId="3"/>
  </si>
  <si>
    <t>1種試験有無</t>
    <rPh sb="1" eb="2">
      <t>シュ</t>
    </rPh>
    <rPh sb="2" eb="4">
      <t>シケン</t>
    </rPh>
    <rPh sb="4" eb="6">
      <t>ウム</t>
    </rPh>
    <phoneticPr fontId="3"/>
  </si>
  <si>
    <t>実際/目標
同時アクセスユーザ数</t>
    <rPh sb="0" eb="2">
      <t>ジッサイ</t>
    </rPh>
    <rPh sb="3" eb="5">
      <t>モクヒョウ</t>
    </rPh>
    <rPh sb="6" eb="8">
      <t>ドウジ</t>
    </rPh>
    <rPh sb="15" eb="16">
      <t>スウ</t>
    </rPh>
    <phoneticPr fontId="3"/>
  </si>
  <si>
    <t>他製品共存試験</t>
    <rPh sb="0" eb="1">
      <t>タ</t>
    </rPh>
    <rPh sb="1" eb="3">
      <t>セイヒン</t>
    </rPh>
    <rPh sb="3" eb="5">
      <t>キョウゾン</t>
    </rPh>
    <rPh sb="5" eb="7">
      <t>シケン</t>
    </rPh>
    <phoneticPr fontId="3"/>
  </si>
  <si>
    <t>ImExファイル拡張子</t>
    <rPh sb="8" eb="11">
      <t>カクチョウシ</t>
    </rPh>
    <phoneticPr fontId="3"/>
  </si>
  <si>
    <t>動画有り率</t>
    <rPh sb="0" eb="2">
      <t>ドウガ</t>
    </rPh>
    <rPh sb="2" eb="3">
      <t>ア</t>
    </rPh>
    <rPh sb="4" eb="5">
      <t>リツ</t>
    </rPh>
    <phoneticPr fontId="3"/>
  </si>
  <si>
    <t>機能のカタログ記載率
(全機能)</t>
    <rPh sb="0" eb="2">
      <t>キノウ</t>
    </rPh>
    <rPh sb="7" eb="9">
      <t>キサイ</t>
    </rPh>
    <rPh sb="9" eb="10">
      <t>リツ</t>
    </rPh>
    <rPh sb="12" eb="15">
      <t>ゼンキノウ</t>
    </rPh>
    <phoneticPr fontId="3"/>
  </si>
  <si>
    <t>機能のマニュアル記載率
(全機能)</t>
    <rPh sb="0" eb="2">
      <t>キノウ</t>
    </rPh>
    <rPh sb="8" eb="10">
      <t>キサイ</t>
    </rPh>
    <rPh sb="10" eb="11">
      <t>リツ</t>
    </rPh>
    <rPh sb="13" eb="16">
      <t>ゼンキノウ</t>
    </rPh>
    <phoneticPr fontId="3"/>
  </si>
  <si>
    <t>Undo可能率
（Undo必要機能のみ）</t>
    <rPh sb="4" eb="6">
      <t>カノウ</t>
    </rPh>
    <rPh sb="6" eb="7">
      <t>リツ</t>
    </rPh>
    <rPh sb="13" eb="15">
      <t>ヒツヨウ</t>
    </rPh>
    <rPh sb="15" eb="17">
      <t>キノウ</t>
    </rPh>
    <phoneticPr fontId="3"/>
  </si>
  <si>
    <t>記入個所許容チェックしてる率</t>
    <rPh sb="0" eb="2">
      <t>キニュウ</t>
    </rPh>
    <rPh sb="2" eb="4">
      <t>カショ</t>
    </rPh>
    <rPh sb="4" eb="6">
      <t>キョヨウ</t>
    </rPh>
    <rPh sb="13" eb="14">
      <t>リツ</t>
    </rPh>
    <phoneticPr fontId="3"/>
  </si>
  <si>
    <t>UI　満足度</t>
    <rPh sb="3" eb="6">
      <t>マンゾクド</t>
    </rPh>
    <phoneticPr fontId="3"/>
  </si>
  <si>
    <t>聴覚考慮機能の率</t>
    <rPh sb="0" eb="2">
      <t>チョウカク</t>
    </rPh>
    <rPh sb="2" eb="4">
      <t>コウリョ</t>
    </rPh>
    <rPh sb="4" eb="6">
      <t>キノウ</t>
    </rPh>
    <rPh sb="7" eb="8">
      <t>リツ</t>
    </rPh>
    <phoneticPr fontId="3"/>
  </si>
  <si>
    <t>視覚考慮機能の率</t>
    <rPh sb="0" eb="2">
      <t>シカク</t>
    </rPh>
    <rPh sb="2" eb="4">
      <t>コウリョ</t>
    </rPh>
    <rPh sb="4" eb="6">
      <t>キノウ</t>
    </rPh>
    <rPh sb="7" eb="8">
      <t>リツ</t>
    </rPh>
    <phoneticPr fontId="3"/>
  </si>
  <si>
    <t>対応言語</t>
    <rPh sb="0" eb="2">
      <t>タイオウ</t>
    </rPh>
    <rPh sb="2" eb="4">
      <t>ゲンゴ</t>
    </rPh>
    <phoneticPr fontId="3"/>
  </si>
  <si>
    <t>単体不具合除去率</t>
    <rPh sb="0" eb="2">
      <t>タンタイ</t>
    </rPh>
    <rPh sb="2" eb="5">
      <t>フグアイ</t>
    </rPh>
    <rPh sb="5" eb="7">
      <t>ジョキョ</t>
    </rPh>
    <rPh sb="7" eb="8">
      <t>リツ</t>
    </rPh>
    <phoneticPr fontId="3"/>
  </si>
  <si>
    <t>結合不具合除去率</t>
    <rPh sb="0" eb="2">
      <t>ケツゴウ</t>
    </rPh>
    <rPh sb="2" eb="5">
      <t>フグアイ</t>
    </rPh>
    <rPh sb="5" eb="7">
      <t>ジョキョ</t>
    </rPh>
    <rPh sb="7" eb="8">
      <t>リツ</t>
    </rPh>
    <phoneticPr fontId="3"/>
  </si>
  <si>
    <t>シス不具合除去率</t>
    <rPh sb="2" eb="5">
      <t>フグアイ</t>
    </rPh>
    <rPh sb="5" eb="7">
      <t>ジョキョ</t>
    </rPh>
    <rPh sb="7" eb="8">
      <t>リツ</t>
    </rPh>
    <phoneticPr fontId="3"/>
  </si>
  <si>
    <t>MTBF
実際/目標</t>
    <rPh sb="5" eb="7">
      <t>ジッサイ</t>
    </rPh>
    <rPh sb="8" eb="10">
      <t>モクヒョウ</t>
    </rPh>
    <phoneticPr fontId="3"/>
  </si>
  <si>
    <t>単体不具合発見率</t>
    <rPh sb="0" eb="2">
      <t>タンタイ</t>
    </rPh>
    <rPh sb="2" eb="5">
      <t>フグアイ</t>
    </rPh>
    <rPh sb="5" eb="7">
      <t>ハッケン</t>
    </rPh>
    <rPh sb="7" eb="8">
      <t>リツ</t>
    </rPh>
    <phoneticPr fontId="3"/>
  </si>
  <si>
    <t>結合不具合発見率</t>
    <rPh sb="0" eb="2">
      <t>ケツゴウ</t>
    </rPh>
    <rPh sb="2" eb="5">
      <t>フグアイ</t>
    </rPh>
    <rPh sb="5" eb="7">
      <t>ハッケン</t>
    </rPh>
    <rPh sb="7" eb="8">
      <t>リツ</t>
    </rPh>
    <phoneticPr fontId="3"/>
  </si>
  <si>
    <t>シス不具合発見率</t>
    <rPh sb="2" eb="5">
      <t>フグアイ</t>
    </rPh>
    <rPh sb="5" eb="7">
      <t>ハッケン</t>
    </rPh>
    <rPh sb="7" eb="8">
      <t>リツ</t>
    </rPh>
    <phoneticPr fontId="3"/>
  </si>
  <si>
    <t>予測数/不具合数
不具合ﾁｹｯﾄbased、信頼性曲線</t>
    <rPh sb="9" eb="12">
      <t>フグアイ</t>
    </rPh>
    <rPh sb="22" eb="25">
      <t>シンライセイ</t>
    </rPh>
    <rPh sb="25" eb="27">
      <t>キョクセン</t>
    </rPh>
    <phoneticPr fontId="3"/>
  </si>
  <si>
    <t>結合試験：実際/目標</t>
    <rPh sb="0" eb="2">
      <t>ケツゴウ</t>
    </rPh>
    <rPh sb="2" eb="4">
      <t>シケン</t>
    </rPh>
    <rPh sb="5" eb="7">
      <t>ジッサイ</t>
    </rPh>
    <rPh sb="8" eb="10">
      <t>モクヒョウ</t>
    </rPh>
    <phoneticPr fontId="3"/>
  </si>
  <si>
    <t>シス試験：実際/目標</t>
    <rPh sb="2" eb="4">
      <t>シケン</t>
    </rPh>
    <rPh sb="5" eb="7">
      <t>ジッサイ</t>
    </rPh>
    <rPh sb="8" eb="10">
      <t>モクヒョウ</t>
    </rPh>
    <phoneticPr fontId="3"/>
  </si>
  <si>
    <t>運用試験有無</t>
    <rPh sb="0" eb="2">
      <t>ウンヨウ</t>
    </rPh>
    <rPh sb="2" eb="4">
      <t>シケン</t>
    </rPh>
    <rPh sb="4" eb="6">
      <t>ウム</t>
    </rPh>
    <phoneticPr fontId="3"/>
  </si>
  <si>
    <t>運用実時間</t>
    <rPh sb="0" eb="2">
      <t>ウンヨウ</t>
    </rPh>
    <rPh sb="2" eb="5">
      <t>ジツジカン</t>
    </rPh>
    <phoneticPr fontId="3"/>
  </si>
  <si>
    <t>ダウン平均時間</t>
    <rPh sb="3" eb="5">
      <t>ヘイキン</t>
    </rPh>
    <rPh sb="5" eb="7">
      <t>ジカン</t>
    </rPh>
    <phoneticPr fontId="3"/>
  </si>
  <si>
    <t>異常系　結合試験成功率</t>
    <rPh sb="0" eb="2">
      <t>イジョウ</t>
    </rPh>
    <rPh sb="2" eb="3">
      <t>ケイ</t>
    </rPh>
    <rPh sb="4" eb="6">
      <t>ケツゴウ</t>
    </rPh>
    <rPh sb="6" eb="8">
      <t>シケン</t>
    </rPh>
    <rPh sb="8" eb="11">
      <t>セイコウリツ</t>
    </rPh>
    <phoneticPr fontId="3"/>
  </si>
  <si>
    <t>異常系　シス試験成功率</t>
    <rPh sb="0" eb="2">
      <t>イジョウ</t>
    </rPh>
    <rPh sb="2" eb="3">
      <t>ケイ</t>
    </rPh>
    <rPh sb="6" eb="8">
      <t>シケン</t>
    </rPh>
    <rPh sb="8" eb="11">
      <t>セイコウリツ</t>
    </rPh>
    <phoneticPr fontId="3"/>
  </si>
  <si>
    <t>ダウン回復平均時間</t>
    <rPh sb="3" eb="5">
      <t>カイフク</t>
    </rPh>
    <rPh sb="5" eb="7">
      <t>ヘイキン</t>
    </rPh>
    <rPh sb="7" eb="9">
      <t>ジカン</t>
    </rPh>
    <phoneticPr fontId="3"/>
  </si>
  <si>
    <t>アクセス権対応率</t>
    <rPh sb="4" eb="5">
      <t>ケン</t>
    </rPh>
    <rPh sb="5" eb="7">
      <t>タイオウ</t>
    </rPh>
    <rPh sb="7" eb="8">
      <t>リツ</t>
    </rPh>
    <phoneticPr fontId="3"/>
  </si>
  <si>
    <t>暗号化対応率</t>
    <rPh sb="0" eb="3">
      <t>アンゴウカ</t>
    </rPh>
    <rPh sb="3" eb="5">
      <t>タイオウ</t>
    </rPh>
    <rPh sb="5" eb="6">
      <t>リツ</t>
    </rPh>
    <phoneticPr fontId="3"/>
  </si>
  <si>
    <t>破損防止対応率</t>
    <rPh sb="0" eb="2">
      <t>ハソン</t>
    </rPh>
    <rPh sb="2" eb="4">
      <t>ボウシ</t>
    </rPh>
    <rPh sb="4" eb="6">
      <t>タイオウ</t>
    </rPh>
    <rPh sb="6" eb="7">
      <t>リツ</t>
    </rPh>
    <phoneticPr fontId="3"/>
  </si>
  <si>
    <t>デジタル署名経路率</t>
    <rPh sb="4" eb="6">
      <t>ショメイ</t>
    </rPh>
    <rPh sb="6" eb="8">
      <t>ケイロ</t>
    </rPh>
    <rPh sb="8" eb="9">
      <t>リツ</t>
    </rPh>
    <phoneticPr fontId="3"/>
  </si>
  <si>
    <t>データアクセスログ</t>
    <phoneticPr fontId="3"/>
  </si>
  <si>
    <t>ログイン方式</t>
    <rPh sb="4" eb="6">
      <t>ホウシキ</t>
    </rPh>
    <phoneticPr fontId="3"/>
  </si>
  <si>
    <t>結合度
逆数平均</t>
    <rPh sb="0" eb="3">
      <t>ケツゴウド</t>
    </rPh>
    <rPh sb="4" eb="6">
      <t>ギャクスウ</t>
    </rPh>
    <rPh sb="6" eb="8">
      <t>ヘイキン</t>
    </rPh>
    <phoneticPr fontId="3"/>
  </si>
  <si>
    <t>複雑度
逆数平均</t>
    <rPh sb="0" eb="2">
      <t>フクザツ</t>
    </rPh>
    <rPh sb="2" eb="3">
      <t>ド</t>
    </rPh>
    <rPh sb="4" eb="8">
      <t>ギャクスウヘイキン</t>
    </rPh>
    <phoneticPr fontId="3"/>
  </si>
  <si>
    <t>100%-LCOM2</t>
    <phoneticPr fontId="3"/>
  </si>
  <si>
    <t>コーディング規約</t>
    <rPh sb="6" eb="8">
      <t>キヤク</t>
    </rPh>
    <phoneticPr fontId="3"/>
  </si>
  <si>
    <t>機能ログ
(=SAc.1.1)</t>
    <rPh sb="0" eb="2">
      <t>キノウ</t>
    </rPh>
    <phoneticPr fontId="3"/>
  </si>
  <si>
    <t>修正にかかった時間</t>
    <rPh sb="0" eb="2">
      <t>シュウセイ</t>
    </rPh>
    <rPh sb="7" eb="9">
      <t>ジカン</t>
    </rPh>
    <phoneticPr fontId="3"/>
  </si>
  <si>
    <t>流用箇所の発見不具合除去率</t>
    <rPh sb="0" eb="2">
      <t>リュウヨウ</t>
    </rPh>
    <rPh sb="2" eb="4">
      <t>カショ</t>
    </rPh>
    <rPh sb="5" eb="7">
      <t>ハッケン</t>
    </rPh>
    <rPh sb="7" eb="10">
      <t>フグアイ</t>
    </rPh>
    <rPh sb="10" eb="12">
      <t>ジョキョ</t>
    </rPh>
    <rPh sb="12" eb="13">
      <t>リツ</t>
    </rPh>
    <phoneticPr fontId="3"/>
  </si>
  <si>
    <t>単体試験ありモジュール率</t>
    <rPh sb="0" eb="2">
      <t>タンタイ</t>
    </rPh>
    <rPh sb="2" eb="4">
      <t>シケン</t>
    </rPh>
    <rPh sb="11" eb="12">
      <t>リツ</t>
    </rPh>
    <phoneticPr fontId="3"/>
  </si>
  <si>
    <t>複数環境試験した機能の率</t>
    <rPh sb="0" eb="2">
      <t>フクスウ</t>
    </rPh>
    <rPh sb="2" eb="4">
      <t>カンキョウ</t>
    </rPh>
    <rPh sb="4" eb="6">
      <t>シケン</t>
    </rPh>
    <rPh sb="8" eb="10">
      <t>キノウ</t>
    </rPh>
    <rPh sb="11" eb="12">
      <t>リツ</t>
    </rPh>
    <phoneticPr fontId="3"/>
  </si>
  <si>
    <t>インスト試験有無</t>
    <rPh sb="4" eb="6">
      <t>シケン</t>
    </rPh>
    <rPh sb="6" eb="8">
      <t>ウム</t>
    </rPh>
    <phoneticPr fontId="3"/>
  </si>
  <si>
    <t>実際/目標
ｲﾝｽﾄｰﾙ時間平均</t>
    <rPh sb="0" eb="2">
      <t>ジッサイ</t>
    </rPh>
    <rPh sb="3" eb="5">
      <t>モクヒョウ</t>
    </rPh>
    <rPh sb="12" eb="14">
      <t>ジカン</t>
    </rPh>
    <rPh sb="14" eb="16">
      <t>ヘイキン</t>
    </rPh>
    <phoneticPr fontId="3"/>
  </si>
  <si>
    <t>インストール手段</t>
    <rPh sb="6" eb="8">
      <t>シュダン</t>
    </rPh>
    <phoneticPr fontId="3"/>
  </si>
  <si>
    <t>インストールオプション</t>
    <phoneticPr fontId="3"/>
  </si>
  <si>
    <t>追加学習必要だった度合い</t>
    <rPh sb="0" eb="2">
      <t>ツイカ</t>
    </rPh>
    <rPh sb="2" eb="4">
      <t>ガクシュウ</t>
    </rPh>
    <rPh sb="4" eb="6">
      <t>ヒツヨウ</t>
    </rPh>
    <rPh sb="9" eb="11">
      <t>ドア</t>
    </rPh>
    <phoneticPr fontId="3"/>
  </si>
  <si>
    <t>用意したタスクの達成率</t>
    <rPh sb="0" eb="2">
      <t>ヨウイ</t>
    </rPh>
    <rPh sb="8" eb="11">
      <t>タッセイリツ</t>
    </rPh>
    <phoneticPr fontId="4"/>
  </si>
  <si>
    <t>タスクあたりのエラー数</t>
    <rPh sb="10" eb="11">
      <t>スウ</t>
    </rPh>
    <phoneticPr fontId="4"/>
  </si>
  <si>
    <t>ユーザーエラーがあったタスクの割合</t>
    <rPh sb="15" eb="17">
      <t>ワリアイ</t>
    </rPh>
    <phoneticPr fontId="4"/>
  </si>
  <si>
    <t>エラーを起こした被験者の割合
(延べ集計)</t>
    <rPh sb="4" eb="5">
      <t>オ</t>
    </rPh>
    <rPh sb="8" eb="11">
      <t>ヒケンシャ</t>
    </rPh>
    <rPh sb="12" eb="14">
      <t>ワリアイ</t>
    </rPh>
    <rPh sb="16" eb="17">
      <t>ノ</t>
    </rPh>
    <rPh sb="18" eb="20">
      <t>シュウケイ</t>
    </rPh>
    <phoneticPr fontId="4"/>
  </si>
  <si>
    <t>かかった時間の平均[秒]</t>
    <rPh sb="4" eb="6">
      <t>ジカン</t>
    </rPh>
    <rPh sb="7" eb="9">
      <t>ヘイキン</t>
    </rPh>
    <rPh sb="10" eb="11">
      <t>ビョウ</t>
    </rPh>
    <phoneticPr fontId="4"/>
  </si>
  <si>
    <t>無駄でないアクションの率</t>
    <rPh sb="0" eb="2">
      <t>ムダ</t>
    </rPh>
    <rPh sb="11" eb="12">
      <t>リツ</t>
    </rPh>
    <phoneticPr fontId="4"/>
  </si>
  <si>
    <t>満足度　平均</t>
    <rPh sb="0" eb="3">
      <t>マンゾクド</t>
    </rPh>
    <rPh sb="4" eb="6">
      <t>ヘイキン</t>
    </rPh>
    <phoneticPr fontId="3"/>
  </si>
  <si>
    <t>NetPromoterScore　平均</t>
    <rPh sb="17" eb="19">
      <t>ヘイキン</t>
    </rPh>
    <phoneticPr fontId="3"/>
  </si>
  <si>
    <t>機能数個の満足度　平均</t>
    <rPh sb="0" eb="2">
      <t>キノウ</t>
    </rPh>
    <rPh sb="2" eb="4">
      <t>スウコ</t>
    </rPh>
    <rPh sb="5" eb="8">
      <t>マンゾクド</t>
    </rPh>
    <rPh sb="9" eb="11">
      <t>ヘイキン</t>
    </rPh>
    <phoneticPr fontId="3"/>
  </si>
  <si>
    <t>信用アンケート
意図した通りか</t>
    <rPh sb="0" eb="2">
      <t>シンヨウ</t>
    </rPh>
    <rPh sb="8" eb="10">
      <t>イト</t>
    </rPh>
    <rPh sb="12" eb="13">
      <t>トオ</t>
    </rPh>
    <phoneticPr fontId="3"/>
  </si>
  <si>
    <t>快感アンケート
心地よさ</t>
    <rPh sb="0" eb="2">
      <t>カイカン</t>
    </rPh>
    <rPh sb="8" eb="10">
      <t>ココチ</t>
    </rPh>
    <phoneticPr fontId="3"/>
  </si>
  <si>
    <t>快適アンケート
疲れるか</t>
    <rPh sb="0" eb="2">
      <t>カイテキ</t>
    </rPh>
    <rPh sb="8" eb="9">
      <t>ツカ</t>
    </rPh>
    <phoneticPr fontId="3"/>
  </si>
  <si>
    <t>経済
リスクを頻繁に感じるか</t>
    <rPh sb="0" eb="2">
      <t>ケイザイ</t>
    </rPh>
    <rPh sb="7" eb="9">
      <t>ヒンパン</t>
    </rPh>
    <rPh sb="10" eb="11">
      <t>カン</t>
    </rPh>
    <phoneticPr fontId="3"/>
  </si>
  <si>
    <t>健康・安全
リスクを頻繁に感じるか</t>
    <rPh sb="0" eb="2">
      <t>ケンコウ</t>
    </rPh>
    <rPh sb="3" eb="5">
      <t>アンゼン</t>
    </rPh>
    <rPh sb="10" eb="12">
      <t>ヒンパン</t>
    </rPh>
    <rPh sb="13" eb="14">
      <t>カン</t>
    </rPh>
    <phoneticPr fontId="3"/>
  </si>
  <si>
    <t>環境
リスクを頻繁に感じるか</t>
    <rPh sb="0" eb="2">
      <t>カンキョウ</t>
    </rPh>
    <rPh sb="7" eb="9">
      <t>ヒンパン</t>
    </rPh>
    <rPh sb="10" eb="11">
      <t>カン</t>
    </rPh>
    <phoneticPr fontId="3"/>
  </si>
  <si>
    <t>想定外利用無し率</t>
    <rPh sb="0" eb="2">
      <t>ソウテイ</t>
    </rPh>
    <rPh sb="2" eb="3">
      <t>ガイ</t>
    </rPh>
    <rPh sb="3" eb="5">
      <t>リヨウ</t>
    </rPh>
    <rPh sb="5" eb="6">
      <t>ナ</t>
    </rPh>
    <rPh sb="7" eb="8">
      <t>リツ</t>
    </rPh>
    <phoneticPr fontId="3"/>
  </si>
  <si>
    <t>想定外利用者満足度合い</t>
    <rPh sb="0" eb="2">
      <t>ソウテイ</t>
    </rPh>
    <rPh sb="2" eb="3">
      <t>ガイ</t>
    </rPh>
    <rPh sb="3" eb="6">
      <t>リヨウシャ</t>
    </rPh>
    <rPh sb="6" eb="9">
      <t>マンゾクド</t>
    </rPh>
    <rPh sb="9" eb="10">
      <t>ア</t>
    </rPh>
    <phoneticPr fontId="3"/>
  </si>
  <si>
    <t>通常か拡張か</t>
    <rPh sb="0" eb="2">
      <t>ツウジョウ</t>
    </rPh>
    <rPh sb="3" eb="5">
      <t>カクチョウ</t>
    </rPh>
    <phoneticPr fontId="3"/>
  </si>
  <si>
    <t>拡張</t>
    <rPh sb="0" eb="2">
      <t>カクチョウ</t>
    </rPh>
    <phoneticPr fontId="3"/>
  </si>
  <si>
    <t>通常</t>
    <rPh sb="0" eb="2">
      <t>ツウジョウ</t>
    </rPh>
    <phoneticPr fontId="3"/>
  </si>
  <si>
    <t>設問番号(右→)
製品番号(下↓)</t>
    <rPh sb="0" eb="2">
      <t>セツモン</t>
    </rPh>
    <rPh sb="2" eb="4">
      <t>バンゴウ</t>
    </rPh>
    <rPh sb="5" eb="6">
      <t>ミギ</t>
    </rPh>
    <rPh sb="9" eb="11">
      <t>セイヒン</t>
    </rPh>
    <rPh sb="11" eb="13">
      <t>バンゴウ</t>
    </rPh>
    <rPh sb="14" eb="15">
      <t>シタ</t>
    </rPh>
    <phoneticPr fontId="3"/>
  </si>
  <si>
    <t>R112</t>
    <phoneticPr fontId="3"/>
  </si>
  <si>
    <t>R110</t>
    <phoneticPr fontId="3"/>
  </si>
  <si>
    <t xml:space="preserve">R104
</t>
    <phoneticPr fontId="3"/>
  </si>
  <si>
    <t>ﾕｰｻﾞｱﾝｹｰﾄ</t>
    <phoneticPr fontId="3"/>
  </si>
  <si>
    <t>R100</t>
    <phoneticPr fontId="3"/>
  </si>
  <si>
    <t>R105</t>
    <phoneticPr fontId="3"/>
  </si>
  <si>
    <t>R105</t>
    <phoneticPr fontId="3"/>
  </si>
  <si>
    <t>R105</t>
    <phoneticPr fontId="3"/>
  </si>
  <si>
    <t>R105</t>
    <phoneticPr fontId="3"/>
  </si>
  <si>
    <t>R100</t>
    <phoneticPr fontId="3"/>
  </si>
  <si>
    <t>R105</t>
    <phoneticPr fontId="3"/>
  </si>
  <si>
    <t>R100</t>
    <phoneticPr fontId="3"/>
  </si>
  <si>
    <t>R105</t>
    <phoneticPr fontId="3"/>
  </si>
  <si>
    <t>R113</t>
    <phoneticPr fontId="3"/>
  </si>
  <si>
    <t>R106</t>
    <phoneticPr fontId="3"/>
  </si>
  <si>
    <t>R115</t>
    <phoneticPr fontId="3"/>
  </si>
  <si>
    <t>評価機関結果</t>
    <rPh sb="0" eb="2">
      <t>ヒョウカ</t>
    </rPh>
    <rPh sb="2" eb="4">
      <t>キカン</t>
    </rPh>
    <rPh sb="4" eb="6">
      <t>ケッカ</t>
    </rPh>
    <phoneticPr fontId="3"/>
  </si>
  <si>
    <t>R115</t>
    <phoneticPr fontId="3"/>
  </si>
  <si>
    <t>R115</t>
    <phoneticPr fontId="3"/>
  </si>
  <si>
    <t>ﾕｰｻﾞｱﾝｹｰﾄ</t>
    <phoneticPr fontId="3"/>
  </si>
  <si>
    <t>R115</t>
    <phoneticPr fontId="3"/>
  </si>
  <si>
    <t>R115</t>
    <phoneticPr fontId="3"/>
  </si>
  <si>
    <t>R101</t>
    <phoneticPr fontId="3"/>
  </si>
  <si>
    <t>R104</t>
    <phoneticPr fontId="3"/>
  </si>
  <si>
    <t>R107</t>
    <phoneticPr fontId="3"/>
  </si>
  <si>
    <t>R104</t>
    <phoneticPr fontId="3"/>
  </si>
  <si>
    <t>R111</t>
    <phoneticPr fontId="3"/>
  </si>
  <si>
    <t>R104</t>
    <phoneticPr fontId="3"/>
  </si>
  <si>
    <t>R104</t>
    <phoneticPr fontId="3"/>
  </si>
  <si>
    <t>R100</t>
    <phoneticPr fontId="3"/>
  </si>
  <si>
    <t>R107</t>
    <phoneticPr fontId="3"/>
  </si>
  <si>
    <t>R107</t>
    <phoneticPr fontId="3"/>
  </si>
  <si>
    <t>R109</t>
    <phoneticPr fontId="3"/>
  </si>
  <si>
    <t>R109</t>
    <phoneticPr fontId="3"/>
  </si>
  <si>
    <t>R107</t>
    <phoneticPr fontId="3"/>
  </si>
  <si>
    <t>R114</t>
    <phoneticPr fontId="3"/>
  </si>
  <si>
    <t>R114</t>
    <phoneticPr fontId="3"/>
  </si>
  <si>
    <t>R116</t>
    <phoneticPr fontId="3"/>
  </si>
  <si>
    <t>R114</t>
    <phoneticPr fontId="3"/>
  </si>
  <si>
    <t>R102</t>
    <phoneticPr fontId="3"/>
  </si>
  <si>
    <t>コード</t>
    <phoneticPr fontId="3"/>
  </si>
  <si>
    <t>コード</t>
    <phoneticPr fontId="3"/>
  </si>
  <si>
    <t>コード</t>
    <phoneticPr fontId="3"/>
  </si>
  <si>
    <t>R114</t>
    <phoneticPr fontId="3"/>
  </si>
  <si>
    <t>R111</t>
    <phoneticPr fontId="3"/>
  </si>
  <si>
    <t xml:space="preserve">R104
</t>
    <phoneticPr fontId="3"/>
  </si>
  <si>
    <t>R111</t>
    <phoneticPr fontId="3"/>
  </si>
  <si>
    <t>R104</t>
    <phoneticPr fontId="3"/>
  </si>
  <si>
    <t>R104</t>
    <phoneticPr fontId="3"/>
  </si>
  <si>
    <t>R108</t>
    <phoneticPr fontId="3"/>
  </si>
  <si>
    <t>R115</t>
    <phoneticPr fontId="3"/>
  </si>
  <si>
    <t>R100</t>
    <phoneticPr fontId="3"/>
  </si>
  <si>
    <t>R103</t>
    <phoneticPr fontId="3"/>
  </si>
  <si>
    <t>ﾕｰｻﾞｱﾝｹｰﾄ</t>
    <phoneticPr fontId="3"/>
  </si>
  <si>
    <t>ﾕｰｻﾞﾃｽﾄ</t>
    <phoneticPr fontId="3"/>
  </si>
  <si>
    <t>ﾕｰｻﾞﾃｽﾄ</t>
    <phoneticPr fontId="3"/>
  </si>
  <si>
    <t>ﾕｰｻﾞﾃｽﾄ</t>
    <phoneticPr fontId="3"/>
  </si>
  <si>
    <t>ﾕｰｻﾞﾃｽﾄ</t>
    <phoneticPr fontId="3"/>
  </si>
  <si>
    <t>ﾕｰｻﾞﾃｽﾄ</t>
    <phoneticPr fontId="3"/>
  </si>
  <si>
    <t>ﾕｰｻﾞｱﾝｹｰﾄ</t>
    <phoneticPr fontId="3"/>
  </si>
  <si>
    <t>ﾕｰｻﾞｱﾝｹｰﾄ</t>
    <phoneticPr fontId="3"/>
  </si>
  <si>
    <t>ﾕｰｻﾞｱﾝｹｰﾄ</t>
    <phoneticPr fontId="3"/>
  </si>
  <si>
    <t>ﾕｰｻﾞｱﾝｹｰﾄ</t>
    <phoneticPr fontId="3"/>
  </si>
  <si>
    <t>ﾕｰｻﾞｱﾝｹｰﾄ</t>
    <phoneticPr fontId="3"/>
  </si>
  <si>
    <t>最大得点+0.00001</t>
    <rPh sb="0" eb="2">
      <t>サイダイ</t>
    </rPh>
    <rPh sb="2" eb="4">
      <t>トクテン</t>
    </rPh>
    <phoneticPr fontId="3"/>
  </si>
  <si>
    <t>最小得点-0.00001</t>
    <rPh sb="0" eb="2">
      <t>サイショウ</t>
    </rPh>
    <rPh sb="2" eb="4">
      <t>トクテン</t>
    </rPh>
    <phoneticPr fontId="3"/>
  </si>
  <si>
    <t>✔</t>
    <phoneticPr fontId="3"/>
  </si>
  <si>
    <t>✔</t>
    <phoneticPr fontId="3"/>
  </si>
  <si>
    <t>✔</t>
    <phoneticPr fontId="3"/>
  </si>
  <si>
    <t>✔</t>
    <phoneticPr fontId="3"/>
  </si>
  <si>
    <t>✔</t>
    <phoneticPr fontId="3"/>
  </si>
  <si>
    <t>✔</t>
    <phoneticPr fontId="3"/>
  </si>
  <si>
    <t>✔</t>
    <phoneticPr fontId="3"/>
  </si>
  <si>
    <t>✔</t>
    <phoneticPr fontId="3"/>
  </si>
  <si>
    <t>×</t>
    <phoneticPr fontId="3"/>
  </si>
  <si>
    <t>✔？</t>
    <phoneticPr fontId="3"/>
  </si>
  <si>
    <t>✔？</t>
    <phoneticPr fontId="3"/>
  </si>
  <si>
    <t>✔</t>
    <phoneticPr fontId="3"/>
  </si>
  <si>
    <t>✔</t>
    <phoneticPr fontId="3"/>
  </si>
  <si>
    <t>×</t>
    <phoneticPr fontId="3"/>
  </si>
  <si>
    <t>×</t>
    <phoneticPr fontId="3"/>
  </si>
  <si>
    <t>保留</t>
    <rPh sb="0" eb="2">
      <t>ホリュウ</t>
    </rPh>
    <phoneticPr fontId="3"/>
  </si>
  <si>
    <t>保留たぶん×</t>
    <rPh sb="0" eb="2">
      <t>ホリュウ</t>
    </rPh>
    <phoneticPr fontId="3"/>
  </si>
  <si>
    <t>✔</t>
    <phoneticPr fontId="3"/>
  </si>
  <si>
    <t>✔</t>
    <phoneticPr fontId="3"/>
  </si>
  <si>
    <t>✔</t>
    <phoneticPr fontId="3"/>
  </si>
  <si>
    <t>大きい方が望ましいか
小さい方が望ましいか</t>
    <rPh sb="0" eb="1">
      <t>オオ</t>
    </rPh>
    <rPh sb="3" eb="4">
      <t>ホウ</t>
    </rPh>
    <rPh sb="5" eb="6">
      <t>ノゾ</t>
    </rPh>
    <rPh sb="11" eb="12">
      <t>チイ</t>
    </rPh>
    <rPh sb="14" eb="15">
      <t>ホウ</t>
    </rPh>
    <rPh sb="16" eb="17">
      <t>ノゾ</t>
    </rPh>
    <phoneticPr fontId="3"/>
  </si>
  <si>
    <t>大</t>
    <rPh sb="0" eb="1">
      <t>ダイ</t>
    </rPh>
    <phoneticPr fontId="3"/>
  </si>
  <si>
    <t>小？</t>
    <rPh sb="0" eb="1">
      <t>ショウ</t>
    </rPh>
    <phoneticPr fontId="3"/>
  </si>
  <si>
    <t>？</t>
    <phoneticPr fontId="3"/>
  </si>
  <si>
    <t>小</t>
    <rPh sb="0" eb="1">
      <t>ショウ</t>
    </rPh>
    <phoneticPr fontId="3"/>
  </si>
  <si>
    <t>大？</t>
    <rPh sb="0" eb="1">
      <t>ダイ</t>
    </rPh>
    <phoneticPr fontId="3"/>
  </si>
  <si>
    <t>ProductID</t>
    <phoneticPr fontId="3"/>
  </si>
  <si>
    <t>PTb.0.1</t>
    <phoneticPr fontId="3"/>
  </si>
  <si>
    <t>PCa.0.1</t>
    <phoneticPr fontId="3"/>
  </si>
  <si>
    <t>NA</t>
  </si>
  <si>
    <t>製品数→</t>
    <rPh sb="0" eb="2">
      <t>セイヒン</t>
    </rPh>
    <rPh sb="2" eb="3">
      <t>スウ</t>
    </rPh>
    <phoneticPr fontId="3"/>
  </si>
  <si>
    <t>(副特性無し)</t>
    <rPh sb="1" eb="2">
      <t>フク</t>
    </rPh>
    <rPh sb="2" eb="4">
      <t>トクセイ</t>
    </rPh>
    <rPh sb="4" eb="5">
      <t>ナ</t>
    </rPh>
    <phoneticPr fontId="3"/>
  </si>
  <si>
    <t>FCp.1.1</t>
  </si>
  <si>
    <t>FCr.1.1</t>
  </si>
  <si>
    <t>FAp.1.1</t>
  </si>
  <si>
    <t>FAp.1.2</t>
  </si>
  <si>
    <t>PTb.0.1</t>
  </si>
  <si>
    <t>PTb.1.1</t>
  </si>
  <si>
    <t>PTb.2.1</t>
  </si>
  <si>
    <t>PTb.3.1</t>
  </si>
  <si>
    <t>PTb.4.1</t>
  </si>
  <si>
    <t>PTb.5.1</t>
  </si>
  <si>
    <t>PRu.0.1</t>
  </si>
  <si>
    <t>PRu.1.1</t>
  </si>
  <si>
    <t>PCa.0.1</t>
  </si>
  <si>
    <t>PCa.2.1</t>
  </si>
  <si>
    <t>CCo.1.1</t>
  </si>
  <si>
    <t>CIn.1.1</t>
  </si>
  <si>
    <t>UAp.2.1</t>
  </si>
  <si>
    <t>ULe.1.1</t>
  </si>
  <si>
    <t>ULe1.2</t>
  </si>
  <si>
    <t>UOp.6.1</t>
  </si>
  <si>
    <t>UEp.1.1</t>
  </si>
  <si>
    <t>UIn.1.1</t>
  </si>
  <si>
    <t>UAc.3.1</t>
  </si>
  <si>
    <t>UAc.4.1</t>
  </si>
  <si>
    <t>UAc.1.1</t>
  </si>
  <si>
    <t>RMa.1.1</t>
  </si>
  <si>
    <t>RMa.3.1</t>
  </si>
  <si>
    <t>RMa.4.1</t>
  </si>
  <si>
    <t>RAv.0.1</t>
  </si>
  <si>
    <t>RAv.1.1</t>
  </si>
  <si>
    <t>RFt.1.1</t>
  </si>
  <si>
    <t>SCo.1.1</t>
  </si>
  <si>
    <t>SCo.2.1</t>
  </si>
  <si>
    <t>SIn2.1</t>
  </si>
  <si>
    <t>SNo.1.1</t>
  </si>
  <si>
    <t>SAc.1.1</t>
  </si>
  <si>
    <t>SAu.1.1</t>
  </si>
  <si>
    <t>MMo.1.1</t>
  </si>
  <si>
    <t>MMo.2.1</t>
  </si>
  <si>
    <t>MRe.1.1</t>
  </si>
  <si>
    <t>MAn.1.1</t>
  </si>
  <si>
    <t>MMd.3.1</t>
  </si>
  <si>
    <t>MTe.1.1</t>
  </si>
  <si>
    <t>PAd.0.1</t>
  </si>
  <si>
    <t>PIn.0.1</t>
  </si>
  <si>
    <t>PIn.1.1</t>
  </si>
  <si>
    <t>PIn.2.1</t>
  </si>
  <si>
    <t>PRe.1.1</t>
  </si>
  <si>
    <t>Ef.1.1</t>
  </si>
  <si>
    <t>Ef.3.1</t>
  </si>
  <si>
    <t>Ef.4..1</t>
  </si>
  <si>
    <t>Ef.5.1</t>
  </si>
  <si>
    <t>Ey.1.1</t>
  </si>
  <si>
    <t>Ey.5.1</t>
  </si>
  <si>
    <t>SUs.1.1</t>
  </si>
  <si>
    <t>SUs.2.1</t>
  </si>
  <si>
    <t>STr.1.1</t>
  </si>
  <si>
    <t>REc.0.1</t>
  </si>
  <si>
    <t>RHe.0.1</t>
  </si>
  <si>
    <t>REn.0.1</t>
  </si>
  <si>
    <t>ProductID</t>
  </si>
  <si>
    <t>FCp</t>
    <phoneticPr fontId="3"/>
  </si>
  <si>
    <t>FCr</t>
    <phoneticPr fontId="3"/>
  </si>
  <si>
    <t>FAp</t>
    <phoneticPr fontId="3"/>
  </si>
  <si>
    <t>PTb</t>
    <phoneticPr fontId="3"/>
  </si>
  <si>
    <t>PRu</t>
    <phoneticPr fontId="3"/>
  </si>
  <si>
    <t>PCa</t>
    <phoneticPr fontId="3"/>
  </si>
  <si>
    <t>CCo</t>
    <phoneticPr fontId="3"/>
  </si>
  <si>
    <t>CIn</t>
    <phoneticPr fontId="3"/>
  </si>
  <si>
    <t>UAp</t>
    <phoneticPr fontId="3"/>
  </si>
  <si>
    <t>ULe</t>
    <phoneticPr fontId="3"/>
  </si>
  <si>
    <t>UOp</t>
    <phoneticPr fontId="3"/>
  </si>
  <si>
    <t>UEp</t>
    <phoneticPr fontId="3"/>
  </si>
  <si>
    <t>UIn</t>
    <phoneticPr fontId="3"/>
  </si>
  <si>
    <t>UAc</t>
    <phoneticPr fontId="3"/>
  </si>
  <si>
    <t>RMa</t>
    <phoneticPr fontId="3"/>
  </si>
  <si>
    <t>RAv</t>
    <phoneticPr fontId="3"/>
  </si>
  <si>
    <t>RFt</t>
    <phoneticPr fontId="3"/>
  </si>
  <si>
    <t>RRe</t>
    <phoneticPr fontId="3"/>
  </si>
  <si>
    <t>SCo</t>
    <phoneticPr fontId="3"/>
  </si>
  <si>
    <t>SIn</t>
    <phoneticPr fontId="3"/>
  </si>
  <si>
    <t>SNo</t>
    <phoneticPr fontId="3"/>
  </si>
  <si>
    <t>SAc</t>
    <phoneticPr fontId="3"/>
  </si>
  <si>
    <t>SAu</t>
    <phoneticPr fontId="3"/>
  </si>
  <si>
    <t>MMo</t>
    <phoneticPr fontId="3"/>
  </si>
  <si>
    <t>MRe</t>
    <phoneticPr fontId="3"/>
  </si>
  <si>
    <t>MAn</t>
    <phoneticPr fontId="3"/>
  </si>
  <si>
    <t>MMd</t>
    <phoneticPr fontId="3"/>
  </si>
  <si>
    <t>MTe</t>
    <phoneticPr fontId="3"/>
  </si>
  <si>
    <t>PAd</t>
    <phoneticPr fontId="3"/>
  </si>
  <si>
    <t>PIn</t>
    <phoneticPr fontId="3"/>
  </si>
  <si>
    <t>PRe</t>
    <phoneticPr fontId="3"/>
  </si>
  <si>
    <t>Ef</t>
    <phoneticPr fontId="3"/>
  </si>
  <si>
    <t>Ey</t>
    <phoneticPr fontId="3"/>
  </si>
  <si>
    <t>SUs</t>
    <phoneticPr fontId="3"/>
  </si>
  <si>
    <t>STr</t>
    <phoneticPr fontId="3"/>
  </si>
  <si>
    <t>SPl</t>
    <phoneticPr fontId="3"/>
  </si>
  <si>
    <t>SCo</t>
    <phoneticPr fontId="3"/>
  </si>
  <si>
    <t>REc</t>
    <phoneticPr fontId="3"/>
  </si>
  <si>
    <t>RHe</t>
    <phoneticPr fontId="3"/>
  </si>
  <si>
    <t>REn</t>
    <phoneticPr fontId="3"/>
  </si>
  <si>
    <t>CCm</t>
    <phoneticPr fontId="3"/>
  </si>
  <si>
    <t>CFl</t>
    <phoneticPr fontId="3"/>
  </si>
  <si>
    <t>有効性</t>
    <rPh sb="0" eb="3">
      <t>ユウコウセイ</t>
    </rPh>
    <phoneticPr fontId="3"/>
  </si>
  <si>
    <t>効率性</t>
    <rPh sb="0" eb="3">
      <t>コウリツセイ</t>
    </rPh>
    <phoneticPr fontId="3"/>
  </si>
  <si>
    <t>満足性</t>
    <rPh sb="0" eb="2">
      <t>マンゾク</t>
    </rPh>
    <rPh sb="2" eb="3">
      <t>セイ</t>
    </rPh>
    <phoneticPr fontId="3"/>
  </si>
  <si>
    <t>リスク回避性</t>
    <rPh sb="3" eb="5">
      <t>カイヒ</t>
    </rPh>
    <rPh sb="5" eb="6">
      <t>セイ</t>
    </rPh>
    <phoneticPr fontId="3"/>
  </si>
  <si>
    <t>利用状況網羅性</t>
    <rPh sb="0" eb="2">
      <t>リヨウ</t>
    </rPh>
    <rPh sb="2" eb="4">
      <t>ジョウキョウ</t>
    </rPh>
    <rPh sb="4" eb="7">
      <t>モウラセイ</t>
    </rPh>
    <phoneticPr fontId="3"/>
  </si>
  <si>
    <t>機能適合性</t>
  </si>
  <si>
    <t>性能効率性</t>
  </si>
  <si>
    <t>互換性</t>
  </si>
  <si>
    <t>使用性</t>
  </si>
  <si>
    <t>信頼性</t>
  </si>
  <si>
    <t>セキュリティ</t>
  </si>
  <si>
    <t>保守性</t>
  </si>
  <si>
    <t>移植性</t>
  </si>
  <si>
    <t>有効性</t>
  </si>
  <si>
    <t>効率性</t>
  </si>
  <si>
    <t>満足性</t>
  </si>
  <si>
    <t>リスク回避性</t>
  </si>
  <si>
    <t>利用状況網羅性</t>
  </si>
  <si>
    <t>PRu.2.1</t>
  </si>
  <si>
    <t>.</t>
  </si>
  <si>
    <t>RAv.2.1</t>
  </si>
  <si>
    <t>RRe.1.1</t>
  </si>
  <si>
    <t>MRe.2.1</t>
  </si>
  <si>
    <t>MMd.1.1</t>
  </si>
  <si>
    <t>MMd.2.1</t>
  </si>
  <si>
    <t>MMd.2.2</t>
  </si>
  <si>
    <t>SPl.1.1</t>
  </si>
  <si>
    <t>CCm.0.1</t>
  </si>
  <si>
    <t>CFl.0.1</t>
  </si>
  <si>
    <t>副特性別の平均値</t>
    <rPh sb="0" eb="1">
      <t>フク</t>
    </rPh>
    <rPh sb="1" eb="3">
      <t>トクセイ</t>
    </rPh>
    <rPh sb="3" eb="4">
      <t>ベツ</t>
    </rPh>
    <rPh sb="5" eb="7">
      <t>ヘイキン</t>
    </rPh>
    <rPh sb="7" eb="8">
      <t>アタイ</t>
    </rPh>
    <phoneticPr fontId="3"/>
  </si>
  <si>
    <t>2017P1</t>
    <phoneticPr fontId="3"/>
  </si>
  <si>
    <t>2017P2</t>
  </si>
  <si>
    <t>2017P3</t>
  </si>
  <si>
    <t>2017P4</t>
  </si>
  <si>
    <t>2017P5</t>
  </si>
  <si>
    <t>2017P6</t>
  </si>
  <si>
    <t>2017P7</t>
  </si>
  <si>
    <t>2017P8</t>
  </si>
  <si>
    <t>2017P9</t>
  </si>
  <si>
    <t>2017P10</t>
  </si>
  <si>
    <t>2017P11</t>
  </si>
  <si>
    <t>2017P12</t>
  </si>
  <si>
    <t>2017P13</t>
  </si>
  <si>
    <t>2017P14</t>
  </si>
  <si>
    <t>2017P15</t>
  </si>
  <si>
    <t>2017P16</t>
  </si>
  <si>
    <t>2017P17</t>
  </si>
  <si>
    <t>2017P18</t>
  </si>
  <si>
    <t>2017P19</t>
  </si>
  <si>
    <t>2017P20</t>
  </si>
  <si>
    <t>2017P21</t>
  </si>
  <si>
    <t>スピアマン順位相関</t>
    <rPh sb="5" eb="7">
      <t>ジュンイ</t>
    </rPh>
    <rPh sb="7" eb="9">
      <t>ソウカン</t>
    </rPh>
    <phoneticPr fontId="6"/>
  </si>
  <si>
    <t>この紫三つは測定値件数が少ないので無効</t>
    <rPh sb="2" eb="3">
      <t>ムラサキ</t>
    </rPh>
    <rPh sb="3" eb="4">
      <t>ミッ</t>
    </rPh>
    <rPh sb="6" eb="9">
      <t>ソクテイチ</t>
    </rPh>
    <rPh sb="9" eb="11">
      <t>ケンスウ</t>
    </rPh>
    <rPh sb="12" eb="13">
      <t>スク</t>
    </rPh>
    <rPh sb="17" eb="19">
      <t>ムコウ</t>
    </rPh>
    <phoneticPr fontId="6"/>
  </si>
  <si>
    <t>p値</t>
    <rPh sb="1" eb="2">
      <t>アタイ</t>
    </rPh>
    <phoneticPr fontId="6"/>
  </si>
  <si>
    <t>0.01以下</t>
    <rPh sb="4" eb="6">
      <t>イカ</t>
    </rPh>
    <phoneticPr fontId="6"/>
  </si>
  <si>
    <t>機能適合性～使用性</t>
    <rPh sb="0" eb="2">
      <t>キノウ</t>
    </rPh>
    <rPh sb="2" eb="5">
      <t>テキゴウセイ</t>
    </rPh>
    <rPh sb="6" eb="8">
      <t>シヨウ</t>
    </rPh>
    <rPh sb="8" eb="9">
      <t>セイ</t>
    </rPh>
    <phoneticPr fontId="6"/>
  </si>
  <si>
    <t>0.10以下</t>
    <rPh sb="4" eb="6">
      <t>イカ</t>
    </rPh>
    <phoneticPr fontId="6"/>
  </si>
  <si>
    <t>0.05以下</t>
    <rPh sb="4" eb="6">
      <t>イカ</t>
    </rPh>
    <phoneticPr fontId="6"/>
  </si>
  <si>
    <t>移植性～効率性</t>
    <rPh sb="0" eb="3">
      <t>イショクセイ</t>
    </rPh>
    <rPh sb="4" eb="7">
      <t>コウリツセイ</t>
    </rPh>
    <phoneticPr fontId="6"/>
  </si>
  <si>
    <t>移植性～使用性</t>
    <rPh sb="0" eb="3">
      <t>イショクセイ</t>
    </rPh>
    <rPh sb="4" eb="6">
      <t>シヨウ</t>
    </rPh>
    <rPh sb="6" eb="7">
      <t>セイ</t>
    </rPh>
    <phoneticPr fontId="6"/>
  </si>
  <si>
    <t>移植性～信頼性</t>
    <rPh sb="0" eb="3">
      <t>イショクセイ</t>
    </rPh>
    <rPh sb="4" eb="7">
      <t>シンライセイ</t>
    </rPh>
    <phoneticPr fontId="6"/>
  </si>
  <si>
    <t>保守性～信頼性</t>
    <rPh sb="0" eb="3">
      <t>ホシュセイ</t>
    </rPh>
    <rPh sb="4" eb="7">
      <t>シンライセイ</t>
    </rPh>
    <phoneticPr fontId="6"/>
  </si>
  <si>
    <t>セキュリティ～有効性</t>
    <rPh sb="7" eb="10">
      <t>ユウコウセイ</t>
    </rPh>
    <phoneticPr fontId="6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</si>
</sst>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[$-F400]h:mm:ss\ AM/PM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/>
    <xf numFmtId="0" fontId="0" fillId="0" borderId="0" xfId="0" applyAlignment="1"/>
    <xf numFmtId="0" fontId="0" fillId="0" borderId="2" xfId="0" applyFill="1" applyBorder="1" applyAlignment="1"/>
    <xf numFmtId="0" fontId="0" fillId="2" borderId="0" xfId="0" applyFill="1" applyBorder="1" applyAlignment="1"/>
    <xf numFmtId="0" fontId="0" fillId="0" borderId="0" xfId="0" applyAlignment="1">
      <alignment vertical="top"/>
    </xf>
    <xf numFmtId="0" fontId="0" fillId="3" borderId="1" xfId="0" applyFill="1" applyBorder="1" applyAlignment="1">
      <alignment horizontal="right" vertical="top" wrapText="1"/>
    </xf>
    <xf numFmtId="0" fontId="0" fillId="2" borderId="0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176" fontId="0" fillId="5" borderId="1" xfId="0" applyNumberFormat="1" applyFill="1" applyBorder="1" applyAlignment="1">
      <alignment vertical="top"/>
    </xf>
    <xf numFmtId="176" fontId="0" fillId="6" borderId="1" xfId="0" applyNumberFormat="1" applyFill="1" applyBorder="1" applyAlignment="1">
      <alignment horizontal="right" vertical="top" wrapText="1"/>
    </xf>
    <xf numFmtId="177" fontId="0" fillId="2" borderId="1" xfId="0" applyNumberFormat="1" applyFill="1" applyBorder="1" applyAlignment="1">
      <alignment horizontal="right" vertical="top" wrapText="1"/>
    </xf>
    <xf numFmtId="176" fontId="0" fillId="0" borderId="0" xfId="0" applyNumberFormat="1" applyAlignment="1">
      <alignment vertical="top"/>
    </xf>
    <xf numFmtId="176" fontId="0" fillId="2" borderId="1" xfId="0" applyNumberFormat="1" applyFill="1" applyBorder="1" applyAlignment="1">
      <alignment horizontal="right" vertical="top" wrapText="1"/>
    </xf>
    <xf numFmtId="176" fontId="0" fillId="7" borderId="1" xfId="0" applyNumberFormat="1" applyFill="1" applyBorder="1" applyAlignment="1">
      <alignment horizontal="right" vertical="top" wrapText="1"/>
    </xf>
    <xf numFmtId="176" fontId="0" fillId="8" borderId="1" xfId="0" applyNumberFormat="1" applyFill="1" applyBorder="1" applyAlignment="1">
      <alignment horizontal="right" vertical="top" wrapText="1"/>
    </xf>
    <xf numFmtId="176" fontId="0" fillId="8" borderId="1" xfId="0" applyNumberFormat="1" applyFont="1" applyFill="1" applyBorder="1" applyAlignment="1">
      <alignment horizontal="right" vertical="top" wrapText="1"/>
    </xf>
    <xf numFmtId="176" fontId="5" fillId="8" borderId="1" xfId="0" applyNumberFormat="1" applyFont="1" applyFill="1" applyBorder="1" applyAlignment="1">
      <alignment horizontal="right" vertical="top" wrapText="1"/>
    </xf>
    <xf numFmtId="176" fontId="0" fillId="0" borderId="0" xfId="0" applyNumberFormat="1"/>
    <xf numFmtId="0" fontId="0" fillId="0" borderId="1" xfId="0" applyNumberFormat="1" applyBorder="1" applyAlignment="1">
      <alignment horizontal="right"/>
    </xf>
    <xf numFmtId="176" fontId="0" fillId="9" borderId="1" xfId="1" applyNumberFormat="1" applyFont="1" applyFill="1" applyBorder="1" applyAlignment="1"/>
    <xf numFmtId="0" fontId="0" fillId="9" borderId="1" xfId="1" applyNumberFormat="1" applyFont="1" applyFill="1" applyBorder="1" applyAlignment="1"/>
    <xf numFmtId="176" fontId="0" fillId="9" borderId="1" xfId="1" quotePrefix="1" applyNumberFormat="1" applyFont="1" applyFill="1" applyBorder="1" applyAlignme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center"/>
    </xf>
    <xf numFmtId="0" fontId="1" fillId="0" borderId="0" xfId="2">
      <alignment vertical="center"/>
    </xf>
    <xf numFmtId="0" fontId="1" fillId="0" borderId="1" xfId="2" applyBorder="1">
      <alignment vertical="center"/>
    </xf>
    <xf numFmtId="0" fontId="1" fillId="2" borderId="1" xfId="2" applyFill="1" applyBorder="1">
      <alignment vertical="center"/>
    </xf>
    <xf numFmtId="176" fontId="1" fillId="11" borderId="1" xfId="2" applyNumberFormat="1" applyFill="1" applyBorder="1">
      <alignment vertical="center"/>
    </xf>
    <xf numFmtId="176" fontId="1" fillId="0" borderId="1" xfId="2" applyNumberFormat="1" applyBorder="1">
      <alignment vertical="center"/>
    </xf>
    <xf numFmtId="176" fontId="1" fillId="10" borderId="1" xfId="2" applyNumberFormat="1" applyFill="1" applyBorder="1">
      <alignment vertical="center"/>
    </xf>
    <xf numFmtId="176" fontId="1" fillId="12" borderId="1" xfId="2" applyNumberFormat="1" applyFill="1" applyBorder="1">
      <alignment vertical="center"/>
    </xf>
    <xf numFmtId="176" fontId="1" fillId="3" borderId="1" xfId="2" applyNumberFormat="1" applyFill="1" applyBorder="1">
      <alignment vertical="center"/>
    </xf>
    <xf numFmtId="0" fontId="1" fillId="2" borderId="0" xfId="2" applyFill="1" applyBorder="1">
      <alignment vertical="center"/>
    </xf>
    <xf numFmtId="0" fontId="1" fillId="11" borderId="1" xfId="2" applyFill="1" applyBorder="1">
      <alignment vertical="center"/>
    </xf>
    <xf numFmtId="0" fontId="1" fillId="10" borderId="1" xfId="2" applyFill="1" applyBorder="1">
      <alignment vertical="center"/>
    </xf>
    <xf numFmtId="0" fontId="1" fillId="3" borderId="1" xfId="2" applyFill="1" applyBorder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3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34"/>
  <sheetViews>
    <sheetView zoomScale="60" zoomScaleNormal="60" workbookViewId="0">
      <pane xSplit="1" topLeftCell="BF1" activePane="topRight" state="frozen"/>
      <selection activeCell="AV31" sqref="AV31"/>
      <selection pane="topRight" activeCell="CF15" sqref="CF15:FK15"/>
    </sheetView>
  </sheetViews>
  <sheetFormatPr defaultRowHeight="13.2"/>
  <cols>
    <col min="1" max="1" width="21.44140625" customWidth="1"/>
    <col min="2" max="2" width="9.109375" bestFit="1" customWidth="1"/>
    <col min="3" max="3" width="13.6640625" customWidth="1"/>
    <col min="4" max="6" width="10.21875" customWidth="1"/>
    <col min="7" max="7" width="18.44140625" customWidth="1"/>
    <col min="8" max="8" width="11.77734375" customWidth="1"/>
    <col min="9" max="9" width="20.44140625" customWidth="1"/>
    <col min="10" max="10" width="16.44140625" customWidth="1"/>
    <col min="11" max="11" width="11.77734375" customWidth="1"/>
    <col min="12" max="12" width="9.109375" customWidth="1"/>
    <col min="13" max="14" width="9.109375" bestFit="1" customWidth="1"/>
    <col min="15" max="15" width="9.109375" customWidth="1"/>
    <col min="16" max="16" width="9.109375" bestFit="1" customWidth="1"/>
    <col min="17" max="17" width="9.33203125" bestFit="1" customWidth="1"/>
    <col min="18" max="18" width="11" customWidth="1"/>
    <col min="19" max="19" width="9.109375" bestFit="1" customWidth="1"/>
    <col min="20" max="21" width="13" customWidth="1"/>
    <col min="22" max="22" width="14.44140625" customWidth="1"/>
    <col min="23" max="23" width="10.44140625" customWidth="1"/>
    <col min="24" max="24" width="10.6640625" customWidth="1"/>
    <col min="25" max="28" width="9.109375" bestFit="1" customWidth="1"/>
    <col min="29" max="30" width="9.109375" customWidth="1"/>
    <col min="31" max="32" width="9.109375" bestFit="1" customWidth="1"/>
    <col min="33" max="33" width="9.109375" customWidth="1"/>
    <col min="34" max="34" width="9.109375" bestFit="1" customWidth="1"/>
    <col min="35" max="35" width="20.33203125" customWidth="1"/>
    <col min="36" max="38" width="10.6640625" customWidth="1"/>
    <col min="39" max="39" width="10.44140625" customWidth="1"/>
    <col min="40" max="40" width="9.109375" bestFit="1" customWidth="1"/>
    <col min="41" max="42" width="12.109375" customWidth="1"/>
    <col min="43" max="43" width="11" customWidth="1"/>
    <col min="44" max="46" width="9.109375" bestFit="1" customWidth="1"/>
    <col min="47" max="47" width="10.6640625" customWidth="1"/>
    <col min="48" max="48" width="10.77734375" customWidth="1"/>
    <col min="49" max="53" width="9.109375" bestFit="1" customWidth="1"/>
    <col min="54" max="54" width="11.109375" customWidth="1"/>
    <col min="55" max="55" width="13.33203125" customWidth="1"/>
    <col min="56" max="56" width="14" customWidth="1"/>
    <col min="57" max="57" width="13" bestFit="1" customWidth="1"/>
    <col min="58" max="58" width="9.109375" bestFit="1" customWidth="1"/>
    <col min="59" max="60" width="9.109375" customWidth="1"/>
    <col min="61" max="61" width="13.109375" customWidth="1"/>
    <col min="62" max="62" width="9.109375" bestFit="1" customWidth="1"/>
    <col min="63" max="63" width="9.109375" customWidth="1"/>
    <col min="64" max="64" width="16.6640625" customWidth="1"/>
    <col min="65" max="66" width="12.109375" customWidth="1"/>
    <col min="67" max="67" width="9.109375" bestFit="1" customWidth="1"/>
    <col min="68" max="70" width="12.6640625" customWidth="1"/>
    <col min="71" max="71" width="16" customWidth="1"/>
    <col min="72" max="73" width="12.6640625" customWidth="1"/>
    <col min="74" max="76" width="9.109375" customWidth="1"/>
    <col min="77" max="77" width="14.77734375" customWidth="1"/>
    <col min="78" max="79" width="9.109375" customWidth="1"/>
    <col min="80" max="82" width="13.21875" customWidth="1"/>
    <col min="83" max="83" width="9.109375" customWidth="1"/>
    <col min="84" max="84" width="11.6640625" customWidth="1"/>
  </cols>
  <sheetData>
    <row r="1" spans="1:84" s="1" customFormat="1" ht="26.4">
      <c r="B1" s="2" t="s">
        <v>0</v>
      </c>
      <c r="C1"/>
      <c r="D1"/>
      <c r="E1"/>
      <c r="F1" s="2" t="s">
        <v>1</v>
      </c>
      <c r="G1"/>
      <c r="H1"/>
      <c r="I1"/>
      <c r="J1"/>
      <c r="K1"/>
      <c r="L1"/>
      <c r="M1"/>
      <c r="N1"/>
      <c r="O1"/>
      <c r="P1"/>
      <c r="Q1" s="2" t="s">
        <v>2</v>
      </c>
      <c r="R1"/>
      <c r="S1" s="2" t="s">
        <v>3</v>
      </c>
      <c r="T1"/>
      <c r="U1"/>
      <c r="V1"/>
      <c r="W1"/>
      <c r="X1"/>
      <c r="Y1"/>
      <c r="Z1"/>
      <c r="AA1"/>
      <c r="AB1" s="2" t="s">
        <v>4</v>
      </c>
      <c r="AC1" s="3"/>
      <c r="AD1" s="3"/>
      <c r="AE1"/>
      <c r="AF1"/>
      <c r="AG1"/>
      <c r="AH1"/>
      <c r="AI1"/>
      <c r="AJ1"/>
      <c r="AK1"/>
      <c r="AL1"/>
      <c r="AM1"/>
      <c r="AN1"/>
      <c r="AO1"/>
      <c r="AP1"/>
      <c r="AQ1"/>
      <c r="AR1" s="2" t="s">
        <v>5</v>
      </c>
      <c r="AS1"/>
      <c r="AT1"/>
      <c r="AU1"/>
      <c r="AV1"/>
      <c r="AW1"/>
      <c r="AX1" s="2" t="s">
        <v>6</v>
      </c>
      <c r="BC1" s="4" t="s">
        <v>7</v>
      </c>
      <c r="BE1"/>
      <c r="BF1"/>
      <c r="BG1"/>
      <c r="BH1"/>
      <c r="BI1"/>
      <c r="BJ1" s="2" t="s">
        <v>8</v>
      </c>
      <c r="BK1"/>
      <c r="BL1"/>
      <c r="BM1"/>
      <c r="BN1"/>
      <c r="BO1"/>
      <c r="BP1" s="5" t="s">
        <v>9</v>
      </c>
      <c r="BQ1"/>
      <c r="BR1"/>
      <c r="BS1"/>
      <c r="BT1" s="5" t="s">
        <v>10</v>
      </c>
      <c r="BU1"/>
      <c r="BV1" s="6" t="s">
        <v>11</v>
      </c>
      <c r="BW1"/>
      <c r="BX1"/>
      <c r="BY1"/>
      <c r="BZ1"/>
      <c r="CA1"/>
      <c r="CB1" s="6" t="s">
        <v>12</v>
      </c>
      <c r="CC1"/>
      <c r="CD1"/>
      <c r="CE1" s="6" t="s">
        <v>13</v>
      </c>
    </row>
    <row r="2" spans="1:84" s="7" customFormat="1">
      <c r="B2" s="6" t="s">
        <v>14</v>
      </c>
      <c r="C2" s="6" t="s">
        <v>15</v>
      </c>
      <c r="D2" s="6" t="s">
        <v>16</v>
      </c>
      <c r="E2"/>
      <c r="F2" s="6" t="s">
        <v>17</v>
      </c>
      <c r="G2" s="8" t="s">
        <v>18</v>
      </c>
      <c r="L2" s="6" t="s">
        <v>19</v>
      </c>
      <c r="O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/>
      <c r="V2" s="6" t="s">
        <v>25</v>
      </c>
      <c r="W2" s="6" t="s">
        <v>26</v>
      </c>
      <c r="X2" s="6" t="s">
        <v>27</v>
      </c>
      <c r="Y2" s="6" t="s">
        <v>28</v>
      </c>
      <c r="AB2" s="6" t="s">
        <v>29</v>
      </c>
      <c r="AC2" s="9"/>
      <c r="AD2" s="9"/>
      <c r="AL2" s="6" t="s">
        <v>30</v>
      </c>
      <c r="AO2" s="6" t="s">
        <v>31</v>
      </c>
      <c r="AQ2" s="6" t="s">
        <v>32</v>
      </c>
      <c r="AR2" s="6" t="s">
        <v>33</v>
      </c>
      <c r="AT2" s="6" t="s">
        <v>34</v>
      </c>
      <c r="AU2" s="6" t="s">
        <v>35</v>
      </c>
      <c r="AV2" s="6" t="s">
        <v>36</v>
      </c>
      <c r="AW2" s="6" t="s">
        <v>37</v>
      </c>
      <c r="AX2" s="6" t="s">
        <v>38</v>
      </c>
      <c r="AZ2" s="6" t="s">
        <v>39</v>
      </c>
      <c r="BB2" s="6" t="s">
        <v>40</v>
      </c>
      <c r="BC2" s="6" t="s">
        <v>41</v>
      </c>
      <c r="BF2" s="7" t="s">
        <v>42</v>
      </c>
      <c r="BI2" s="6" t="s">
        <v>43</v>
      </c>
      <c r="BJ2" s="6" t="s">
        <v>44</v>
      </c>
      <c r="BK2" s="6" t="s">
        <v>45</v>
      </c>
      <c r="BO2" s="6" t="s">
        <v>46</v>
      </c>
      <c r="BP2" s="5" t="s">
        <v>47</v>
      </c>
      <c r="BQ2"/>
      <c r="BR2"/>
      <c r="BS2"/>
      <c r="BT2" s="5" t="s">
        <v>47</v>
      </c>
      <c r="BU2"/>
      <c r="BV2" s="6" t="s">
        <v>48</v>
      </c>
      <c r="BW2"/>
      <c r="BX2"/>
      <c r="BY2" s="6" t="s">
        <v>49</v>
      </c>
      <c r="BZ2" s="6" t="s">
        <v>50</v>
      </c>
      <c r="CA2" s="6" t="s">
        <v>51</v>
      </c>
      <c r="CB2" s="6" t="s">
        <v>52</v>
      </c>
      <c r="CC2" s="6" t="s">
        <v>53</v>
      </c>
      <c r="CD2" s="6" t="s">
        <v>54</v>
      </c>
      <c r="CE2" s="6" t="s">
        <v>55</v>
      </c>
      <c r="CF2" s="6" t="s">
        <v>56</v>
      </c>
    </row>
    <row r="3" spans="1:84" s="10" customFormat="1" ht="26.4">
      <c r="A3" s="5" t="s">
        <v>57</v>
      </c>
      <c r="B3" s="5" t="s">
        <v>58</v>
      </c>
      <c r="C3" s="5" t="s">
        <v>59</v>
      </c>
      <c r="D3" s="5" t="s">
        <v>60</v>
      </c>
      <c r="E3"/>
      <c r="F3" s="5" t="s">
        <v>61</v>
      </c>
      <c r="G3" s="5" t="s">
        <v>62</v>
      </c>
      <c r="H3" s="5" t="s">
        <v>63</v>
      </c>
      <c r="I3" s="5" t="s">
        <v>64</v>
      </c>
      <c r="J3" s="5" t="s">
        <v>65</v>
      </c>
      <c r="K3" s="5" t="s">
        <v>66</v>
      </c>
      <c r="L3" s="5" t="s">
        <v>67</v>
      </c>
      <c r="M3" s="5" t="s">
        <v>68</v>
      </c>
      <c r="N3" s="5" t="s">
        <v>69</v>
      </c>
      <c r="O3" s="5" t="s">
        <v>70</v>
      </c>
      <c r="P3" s="5" t="s">
        <v>71</v>
      </c>
      <c r="Q3" s="5" t="s">
        <v>72</v>
      </c>
      <c r="R3" s="5" t="s">
        <v>73</v>
      </c>
      <c r="S3" s="5" t="s">
        <v>74</v>
      </c>
      <c r="T3" s="5" t="s">
        <v>75</v>
      </c>
      <c r="U3"/>
      <c r="V3" s="5" t="s">
        <v>76</v>
      </c>
      <c r="W3" s="5" t="s">
        <v>77</v>
      </c>
      <c r="X3" s="5" t="s">
        <v>78</v>
      </c>
      <c r="Y3" s="5" t="s">
        <v>79</v>
      </c>
      <c r="Z3" s="5" t="s">
        <v>80</v>
      </c>
      <c r="AA3" s="5" t="s">
        <v>81</v>
      </c>
      <c r="AB3" s="5" t="s">
        <v>82</v>
      </c>
      <c r="AC3" s="5"/>
      <c r="AD3" s="5"/>
      <c r="AE3" s="11" t="s">
        <v>83</v>
      </c>
      <c r="AF3" s="5" t="s">
        <v>84</v>
      </c>
      <c r="AG3" s="12"/>
      <c r="AH3"/>
      <c r="AI3"/>
      <c r="AJ3" s="5" t="s">
        <v>85</v>
      </c>
      <c r="AK3"/>
      <c r="AL3" s="5"/>
      <c r="AM3" s="5" t="s">
        <v>86</v>
      </c>
      <c r="AN3" s="11" t="s">
        <v>87</v>
      </c>
      <c r="AO3" s="5" t="s">
        <v>88</v>
      </c>
      <c r="AP3"/>
      <c r="AQ3" s="11" t="s">
        <v>89</v>
      </c>
      <c r="AR3" s="5" t="s">
        <v>90</v>
      </c>
      <c r="AS3" s="5" t="s">
        <v>91</v>
      </c>
      <c r="AT3" s="5" t="s">
        <v>92</v>
      </c>
      <c r="AU3" s="5" t="s">
        <v>93</v>
      </c>
      <c r="AV3" s="5" t="s">
        <v>94</v>
      </c>
      <c r="AW3" s="5" t="s">
        <v>95</v>
      </c>
      <c r="AX3" s="5" t="s">
        <v>96</v>
      </c>
      <c r="AY3" s="5" t="s">
        <v>97</v>
      </c>
      <c r="AZ3" s="5" t="s">
        <v>98</v>
      </c>
      <c r="BA3" s="5" t="s">
        <v>99</v>
      </c>
      <c r="BB3" s="5" t="s">
        <v>100</v>
      </c>
      <c r="BC3" s="13" t="s">
        <v>101</v>
      </c>
      <c r="BD3" s="11" t="s">
        <v>102</v>
      </c>
      <c r="BE3"/>
      <c r="BF3" s="5" t="s">
        <v>103</v>
      </c>
      <c r="BG3"/>
      <c r="BH3"/>
      <c r="BI3" s="5" t="s">
        <v>104</v>
      </c>
      <c r="BJ3" s="5" t="s">
        <v>105</v>
      </c>
      <c r="BK3" s="5"/>
      <c r="BL3" s="5" t="s">
        <v>106</v>
      </c>
      <c r="BM3" s="5" t="s">
        <v>107</v>
      </c>
      <c r="BN3"/>
      <c r="BO3" s="5" t="s">
        <v>108</v>
      </c>
      <c r="BP3" s="5" t="s">
        <v>109</v>
      </c>
      <c r="BQ3" s="5" t="s">
        <v>110</v>
      </c>
      <c r="BR3" s="5" t="s">
        <v>111</v>
      </c>
      <c r="BS3" s="5" t="s">
        <v>112</v>
      </c>
      <c r="BT3" s="5" t="s">
        <v>113</v>
      </c>
      <c r="BU3" s="5" t="s">
        <v>114</v>
      </c>
      <c r="BV3" s="5" t="s">
        <v>115</v>
      </c>
      <c r="BW3"/>
      <c r="BX3" s="5" t="s">
        <v>116</v>
      </c>
      <c r="BY3" s="5" t="s">
        <v>117</v>
      </c>
      <c r="BZ3" s="5" t="s">
        <v>118</v>
      </c>
      <c r="CA3" s="5" t="s">
        <v>119</v>
      </c>
      <c r="CB3" s="5" t="s">
        <v>120</v>
      </c>
      <c r="CC3" s="5" t="s">
        <v>121</v>
      </c>
      <c r="CD3" s="5" t="s">
        <v>122</v>
      </c>
      <c r="CE3" s="5" t="s">
        <v>123</v>
      </c>
      <c r="CF3" s="5" t="s">
        <v>124</v>
      </c>
    </row>
    <row r="4" spans="1:84" s="10" customFormat="1">
      <c r="A4" s="14" t="s">
        <v>125</v>
      </c>
      <c r="B4" s="15" t="s">
        <v>126</v>
      </c>
      <c r="C4" s="15" t="s">
        <v>127</v>
      </c>
      <c r="D4" s="15" t="s">
        <v>128</v>
      </c>
      <c r="E4" s="15" t="s">
        <v>129</v>
      </c>
      <c r="F4" s="15" t="s">
        <v>130</v>
      </c>
      <c r="G4" s="15" t="s">
        <v>131</v>
      </c>
      <c r="H4" s="15" t="s">
        <v>132</v>
      </c>
      <c r="I4" s="15" t="s">
        <v>133</v>
      </c>
      <c r="J4" s="15" t="s">
        <v>134</v>
      </c>
      <c r="K4" s="15" t="s">
        <v>135</v>
      </c>
      <c r="L4" s="15" t="s">
        <v>136</v>
      </c>
      <c r="M4" s="15" t="s">
        <v>137</v>
      </c>
      <c r="N4" s="15" t="s">
        <v>138</v>
      </c>
      <c r="O4" s="15" t="s">
        <v>139</v>
      </c>
      <c r="P4" s="15" t="s">
        <v>140</v>
      </c>
      <c r="Q4" s="15" t="s">
        <v>141</v>
      </c>
      <c r="R4" s="15" t="s">
        <v>142</v>
      </c>
      <c r="S4" s="15" t="s">
        <v>143</v>
      </c>
      <c r="T4" s="15" t="s">
        <v>144</v>
      </c>
      <c r="U4" s="15" t="s">
        <v>145</v>
      </c>
      <c r="V4" s="15" t="s">
        <v>146</v>
      </c>
      <c r="W4" s="15" t="s">
        <v>147</v>
      </c>
      <c r="X4" s="15" t="s">
        <v>148</v>
      </c>
      <c r="Y4" s="15" t="s">
        <v>149</v>
      </c>
      <c r="Z4" s="15" t="s">
        <v>150</v>
      </c>
      <c r="AA4" s="15" t="s">
        <v>151</v>
      </c>
      <c r="AB4" s="15" t="s">
        <v>152</v>
      </c>
      <c r="AC4" s="15" t="s">
        <v>153</v>
      </c>
      <c r="AD4" s="15" t="s">
        <v>154</v>
      </c>
      <c r="AE4" s="15" t="s">
        <v>155</v>
      </c>
      <c r="AF4" s="15" t="s">
        <v>156</v>
      </c>
      <c r="AG4" s="15" t="s">
        <v>157</v>
      </c>
      <c r="AH4" s="15" t="s">
        <v>158</v>
      </c>
      <c r="AI4" s="15" t="s">
        <v>159</v>
      </c>
      <c r="AJ4" s="15" t="s">
        <v>160</v>
      </c>
      <c r="AK4" s="15" t="s">
        <v>161</v>
      </c>
      <c r="AL4" s="15" t="s">
        <v>162</v>
      </c>
      <c r="AM4" s="15" t="s">
        <v>163</v>
      </c>
      <c r="AN4" s="15" t="s">
        <v>164</v>
      </c>
      <c r="AO4" s="15" t="s">
        <v>165</v>
      </c>
      <c r="AP4" s="15" t="s">
        <v>166</v>
      </c>
      <c r="AQ4" s="15" t="s">
        <v>167</v>
      </c>
      <c r="AR4" s="15" t="s">
        <v>168</v>
      </c>
      <c r="AS4" s="15" t="s">
        <v>169</v>
      </c>
      <c r="AT4" s="15" t="s">
        <v>170</v>
      </c>
      <c r="AU4" s="15" t="s">
        <v>171</v>
      </c>
      <c r="AV4" s="15" t="s">
        <v>172</v>
      </c>
      <c r="AW4" s="15" t="s">
        <v>173</v>
      </c>
      <c r="AX4" s="15" t="s">
        <v>174</v>
      </c>
      <c r="AY4" s="15" t="s">
        <v>175</v>
      </c>
      <c r="AZ4" s="15" t="s">
        <v>176</v>
      </c>
      <c r="BA4" s="15" t="s">
        <v>177</v>
      </c>
      <c r="BB4" s="15" t="s">
        <v>178</v>
      </c>
      <c r="BC4" s="15" t="s">
        <v>179</v>
      </c>
      <c r="BD4" s="15" t="s">
        <v>180</v>
      </c>
      <c r="BE4" s="15" t="s">
        <v>181</v>
      </c>
      <c r="BF4" s="15" t="s">
        <v>182</v>
      </c>
      <c r="BG4" s="15" t="s">
        <v>183</v>
      </c>
      <c r="BH4" s="15" t="s">
        <v>184</v>
      </c>
      <c r="BI4" s="15" t="s">
        <v>185</v>
      </c>
      <c r="BJ4" s="15" t="s">
        <v>186</v>
      </c>
      <c r="BK4" s="15" t="s">
        <v>187</v>
      </c>
      <c r="BL4" s="15" t="s">
        <v>188</v>
      </c>
      <c r="BM4" s="15" t="s">
        <v>189</v>
      </c>
      <c r="BN4" s="15" t="s">
        <v>190</v>
      </c>
      <c r="BO4" s="15" t="s">
        <v>191</v>
      </c>
      <c r="BP4" s="15" t="s">
        <v>192</v>
      </c>
      <c r="BQ4" s="15" t="s">
        <v>193</v>
      </c>
      <c r="BR4" s="15" t="s">
        <v>194</v>
      </c>
      <c r="BS4" s="15" t="s">
        <v>195</v>
      </c>
      <c r="BT4" s="15" t="s">
        <v>196</v>
      </c>
      <c r="BU4" s="15" t="s">
        <v>197</v>
      </c>
      <c r="BV4" s="15" t="s">
        <v>198</v>
      </c>
      <c r="BW4" s="15" t="s">
        <v>199</v>
      </c>
      <c r="BX4" s="15" t="s">
        <v>200</v>
      </c>
      <c r="BY4" s="15" t="s">
        <v>201</v>
      </c>
      <c r="BZ4" s="15" t="s">
        <v>202</v>
      </c>
      <c r="CA4" s="15" t="s">
        <v>203</v>
      </c>
      <c r="CB4" s="15" t="s">
        <v>204</v>
      </c>
      <c r="CC4" s="15" t="s">
        <v>205</v>
      </c>
      <c r="CD4" s="15" t="s">
        <v>206</v>
      </c>
      <c r="CE4" s="15" t="s">
        <v>207</v>
      </c>
      <c r="CF4" s="15" t="s">
        <v>208</v>
      </c>
    </row>
    <row r="5" spans="1:84" s="10" customFormat="1" ht="66">
      <c r="A5" s="5" t="s">
        <v>209</v>
      </c>
      <c r="B5" s="5" t="s">
        <v>210</v>
      </c>
      <c r="C5" s="5" t="s">
        <v>211</v>
      </c>
      <c r="D5" s="5" t="s">
        <v>212</v>
      </c>
      <c r="E5" s="5" t="s">
        <v>213</v>
      </c>
      <c r="F5" s="5" t="s">
        <v>214</v>
      </c>
      <c r="G5" s="13" t="s">
        <v>215</v>
      </c>
      <c r="H5" s="5" t="s">
        <v>216</v>
      </c>
      <c r="I5" s="13" t="s">
        <v>217</v>
      </c>
      <c r="J5" s="5" t="s">
        <v>218</v>
      </c>
      <c r="K5" s="5" t="s">
        <v>219</v>
      </c>
      <c r="L5" s="5" t="s">
        <v>220</v>
      </c>
      <c r="M5" s="5" t="s">
        <v>221</v>
      </c>
      <c r="N5" s="5" t="s">
        <v>222</v>
      </c>
      <c r="O5" s="5" t="s">
        <v>223</v>
      </c>
      <c r="P5" s="5" t="s">
        <v>224</v>
      </c>
      <c r="Q5" s="5" t="s">
        <v>225</v>
      </c>
      <c r="R5" s="5" t="s">
        <v>226</v>
      </c>
      <c r="S5" s="5" t="s">
        <v>227</v>
      </c>
      <c r="T5" s="5" t="s">
        <v>228</v>
      </c>
      <c r="U5" s="5" t="s">
        <v>229</v>
      </c>
      <c r="V5" s="5" t="s">
        <v>230</v>
      </c>
      <c r="W5" s="5" t="s">
        <v>231</v>
      </c>
      <c r="X5" s="5" t="s">
        <v>232</v>
      </c>
      <c r="Y5" s="5" t="s">
        <v>233</v>
      </c>
      <c r="Z5" s="5" t="s">
        <v>234</v>
      </c>
      <c r="AA5" s="5" t="s">
        <v>235</v>
      </c>
      <c r="AB5" s="5" t="s">
        <v>236</v>
      </c>
      <c r="AC5" s="5" t="s">
        <v>237</v>
      </c>
      <c r="AD5" s="5" t="s">
        <v>238</v>
      </c>
      <c r="AE5" s="11" t="s">
        <v>239</v>
      </c>
      <c r="AF5" s="5" t="s">
        <v>240</v>
      </c>
      <c r="AG5" s="5" t="s">
        <v>241</v>
      </c>
      <c r="AH5" s="5" t="s">
        <v>242</v>
      </c>
      <c r="AI5" s="5" t="s">
        <v>243</v>
      </c>
      <c r="AJ5" s="5" t="s">
        <v>244</v>
      </c>
      <c r="AK5" s="5" t="s">
        <v>245</v>
      </c>
      <c r="AL5" s="5" t="s">
        <v>246</v>
      </c>
      <c r="AM5" s="5" t="s">
        <v>247</v>
      </c>
      <c r="AN5" s="11" t="s">
        <v>248</v>
      </c>
      <c r="AO5" s="5" t="s">
        <v>249</v>
      </c>
      <c r="AP5" s="5" t="s">
        <v>250</v>
      </c>
      <c r="AQ5" s="11" t="s">
        <v>251</v>
      </c>
      <c r="AR5" s="5" t="s">
        <v>252</v>
      </c>
      <c r="AS5" s="5" t="s">
        <v>253</v>
      </c>
      <c r="AT5" s="5" t="s">
        <v>254</v>
      </c>
      <c r="AU5" s="5" t="s">
        <v>255</v>
      </c>
      <c r="AV5" s="5" t="s">
        <v>256</v>
      </c>
      <c r="AW5" s="5" t="s">
        <v>257</v>
      </c>
      <c r="AX5" s="5" t="s">
        <v>258</v>
      </c>
      <c r="AY5" s="5" t="s">
        <v>259</v>
      </c>
      <c r="AZ5" s="5" t="s">
        <v>260</v>
      </c>
      <c r="BA5" s="5" t="s">
        <v>261</v>
      </c>
      <c r="BB5" s="5" t="s">
        <v>262</v>
      </c>
      <c r="BC5" s="13" t="s">
        <v>263</v>
      </c>
      <c r="BD5" s="11" t="s">
        <v>264</v>
      </c>
      <c r="BE5" s="13"/>
      <c r="BF5" s="5" t="s">
        <v>236</v>
      </c>
      <c r="BG5" s="5" t="s">
        <v>237</v>
      </c>
      <c r="BH5" s="5" t="s">
        <v>238</v>
      </c>
      <c r="BI5" s="5" t="s">
        <v>265</v>
      </c>
      <c r="BJ5" s="5" t="s">
        <v>266</v>
      </c>
      <c r="BK5" s="5" t="s">
        <v>267</v>
      </c>
      <c r="BL5" s="5" t="s">
        <v>268</v>
      </c>
      <c r="BM5" s="5" t="s">
        <v>269</v>
      </c>
      <c r="BN5" s="5" t="s">
        <v>270</v>
      </c>
      <c r="BO5" s="5" t="s">
        <v>271</v>
      </c>
      <c r="BP5" s="16" t="s">
        <v>272</v>
      </c>
      <c r="BQ5" s="5" t="s">
        <v>273</v>
      </c>
      <c r="BR5" s="5" t="s">
        <v>274</v>
      </c>
      <c r="BS5" s="5" t="s">
        <v>275</v>
      </c>
      <c r="BT5" s="5" t="s">
        <v>276</v>
      </c>
      <c r="BU5" s="5" t="s">
        <v>277</v>
      </c>
      <c r="BV5" s="5" t="s">
        <v>278</v>
      </c>
      <c r="BW5" s="5" t="s">
        <v>279</v>
      </c>
      <c r="BX5" s="5" t="s">
        <v>280</v>
      </c>
      <c r="BY5" s="5" t="s">
        <v>281</v>
      </c>
      <c r="BZ5" s="5" t="s">
        <v>282</v>
      </c>
      <c r="CA5" s="5" t="s">
        <v>283</v>
      </c>
      <c r="CB5" s="5" t="s">
        <v>284</v>
      </c>
      <c r="CC5" s="5" t="s">
        <v>285</v>
      </c>
      <c r="CD5" s="5" t="s">
        <v>286</v>
      </c>
      <c r="CE5" s="5" t="s">
        <v>287</v>
      </c>
      <c r="CF5" s="5" t="s">
        <v>288</v>
      </c>
    </row>
    <row r="6" spans="1:84" s="10" customFormat="1">
      <c r="A6" s="5" t="s">
        <v>289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290</v>
      </c>
      <c r="R6" s="5" t="s">
        <v>290</v>
      </c>
      <c r="S6" s="5"/>
      <c r="T6" s="5"/>
      <c r="U6" s="5"/>
      <c r="V6" s="5"/>
      <c r="W6" s="5"/>
      <c r="X6" s="5"/>
      <c r="Y6" s="5"/>
      <c r="Z6" s="5"/>
      <c r="AA6" s="5" t="s">
        <v>291</v>
      </c>
      <c r="AB6" s="5"/>
      <c r="AC6" s="5"/>
      <c r="AD6" s="5"/>
      <c r="AE6" s="11"/>
      <c r="AF6" s="5"/>
      <c r="AG6" s="5"/>
      <c r="AH6" s="5"/>
      <c r="AI6" s="5"/>
      <c r="AJ6" s="5"/>
      <c r="AK6" s="5"/>
      <c r="AL6" s="5"/>
      <c r="AM6" s="5"/>
      <c r="AN6" s="11"/>
      <c r="AO6" s="5"/>
      <c r="AP6" s="5"/>
      <c r="AQ6" s="11"/>
      <c r="AR6" s="5"/>
      <c r="AS6" s="5"/>
      <c r="AT6" s="5"/>
      <c r="AU6" s="5"/>
      <c r="AV6" s="5"/>
      <c r="AW6" s="5" t="s">
        <v>291</v>
      </c>
      <c r="AX6" s="5"/>
      <c r="AY6" s="5"/>
      <c r="AZ6" s="5"/>
      <c r="BA6" s="5"/>
      <c r="BB6" s="5"/>
      <c r="BC6" s="13"/>
      <c r="BD6" s="11"/>
      <c r="BE6" s="13"/>
      <c r="BF6" s="5"/>
      <c r="BG6" s="5"/>
      <c r="BH6" s="5"/>
      <c r="BI6" s="5"/>
      <c r="BJ6" s="5"/>
      <c r="BK6" s="5"/>
      <c r="BL6" s="5"/>
      <c r="BM6" s="5" t="s">
        <v>291</v>
      </c>
      <c r="BN6" s="5" t="s">
        <v>290</v>
      </c>
      <c r="BO6" s="5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</row>
    <row r="7" spans="1:84" s="10" customFormat="1" ht="26.4">
      <c r="A7" s="5" t="s">
        <v>292</v>
      </c>
      <c r="B7" s="5" t="s">
        <v>293</v>
      </c>
      <c r="C7" s="5" t="s">
        <v>294</v>
      </c>
      <c r="D7" s="5" t="s">
        <v>295</v>
      </c>
      <c r="E7" s="5" t="s">
        <v>296</v>
      </c>
      <c r="F7" s="5" t="s">
        <v>297</v>
      </c>
      <c r="G7" s="5" t="s">
        <v>298</v>
      </c>
      <c r="H7" s="5" t="s">
        <v>298</v>
      </c>
      <c r="I7" s="5" t="s">
        <v>299</v>
      </c>
      <c r="J7" s="5" t="s">
        <v>300</v>
      </c>
      <c r="K7" s="5" t="s">
        <v>301</v>
      </c>
      <c r="L7" s="5" t="s">
        <v>302</v>
      </c>
      <c r="M7" s="5" t="s">
        <v>300</v>
      </c>
      <c r="N7" s="5" t="s">
        <v>303</v>
      </c>
      <c r="O7" s="5" t="s">
        <v>304</v>
      </c>
      <c r="P7" s="5" t="s">
        <v>305</v>
      </c>
      <c r="Q7" s="5" t="s">
        <v>306</v>
      </c>
      <c r="R7" s="5" t="s">
        <v>307</v>
      </c>
      <c r="S7" s="5" t="s">
        <v>308</v>
      </c>
      <c r="T7" s="5" t="s">
        <v>309</v>
      </c>
      <c r="U7" s="5"/>
      <c r="V7" s="5" t="s">
        <v>310</v>
      </c>
      <c r="W7" s="5" t="s">
        <v>311</v>
      </c>
      <c r="X7" s="5" t="s">
        <v>312</v>
      </c>
      <c r="Y7" s="5" t="s">
        <v>313</v>
      </c>
      <c r="Z7" s="5" t="s">
        <v>314</v>
      </c>
      <c r="AA7" s="5" t="s">
        <v>315</v>
      </c>
      <c r="AB7" s="5" t="s">
        <v>316</v>
      </c>
      <c r="AC7" s="5"/>
      <c r="AD7" s="5"/>
      <c r="AE7" s="11" t="s">
        <v>317</v>
      </c>
      <c r="AF7" s="5" t="s">
        <v>318</v>
      </c>
      <c r="AG7" s="5"/>
      <c r="AH7" s="5"/>
      <c r="AI7" s="5" t="s">
        <v>319</v>
      </c>
      <c r="AJ7" s="5" t="s">
        <v>320</v>
      </c>
      <c r="AK7" s="5" t="s">
        <v>321</v>
      </c>
      <c r="AL7" s="5" t="s">
        <v>322</v>
      </c>
      <c r="AM7" s="5" t="s">
        <v>323</v>
      </c>
      <c r="AN7" s="11" t="s">
        <v>324</v>
      </c>
      <c r="AO7" s="5" t="s">
        <v>325</v>
      </c>
      <c r="AP7" s="5" t="s">
        <v>326</v>
      </c>
      <c r="AQ7" s="11" t="s">
        <v>327</v>
      </c>
      <c r="AR7" s="5" t="s">
        <v>328</v>
      </c>
      <c r="AS7" s="5" t="s">
        <v>329</v>
      </c>
      <c r="AT7" s="5" t="s">
        <v>328</v>
      </c>
      <c r="AU7" s="5" t="s">
        <v>330</v>
      </c>
      <c r="AV7" s="5" t="s">
        <v>331</v>
      </c>
      <c r="AW7" s="5" t="s">
        <v>332</v>
      </c>
      <c r="AX7" s="5" t="s">
        <v>333</v>
      </c>
      <c r="AY7" s="5" t="s">
        <v>334</v>
      </c>
      <c r="AZ7" s="5" t="s">
        <v>333</v>
      </c>
      <c r="BA7" s="5" t="s">
        <v>335</v>
      </c>
      <c r="BB7" s="5" t="s">
        <v>336</v>
      </c>
      <c r="BC7" s="13" t="s">
        <v>337</v>
      </c>
      <c r="BD7" s="11" t="s">
        <v>338</v>
      </c>
      <c r="BE7" s="13" t="s">
        <v>339</v>
      </c>
      <c r="BF7" s="5" t="s">
        <v>340</v>
      </c>
      <c r="BG7" s="5" t="s">
        <v>341</v>
      </c>
      <c r="BH7" s="5" t="s">
        <v>341</v>
      </c>
      <c r="BI7" s="5" t="s">
        <v>342</v>
      </c>
      <c r="BJ7" s="5" t="s">
        <v>343</v>
      </c>
      <c r="BK7" s="5" t="s">
        <v>344</v>
      </c>
      <c r="BL7" s="5" t="s">
        <v>305</v>
      </c>
      <c r="BM7" s="5" t="s">
        <v>345</v>
      </c>
      <c r="BN7" s="5"/>
      <c r="BO7" s="5" t="s">
        <v>346</v>
      </c>
      <c r="BP7" s="5" t="s">
        <v>347</v>
      </c>
      <c r="BQ7" s="5" t="s">
        <v>348</v>
      </c>
      <c r="BR7" s="5" t="s">
        <v>349</v>
      </c>
      <c r="BS7" s="5" t="s">
        <v>348</v>
      </c>
      <c r="BT7" s="5" t="s">
        <v>350</v>
      </c>
      <c r="BU7" s="5" t="s">
        <v>351</v>
      </c>
      <c r="BV7" s="5" t="s">
        <v>296</v>
      </c>
      <c r="BW7" s="5" t="s">
        <v>352</v>
      </c>
      <c r="BX7" s="5" t="s">
        <v>353</v>
      </c>
      <c r="BY7" s="5" t="s">
        <v>352</v>
      </c>
      <c r="BZ7" s="5" t="s">
        <v>354</v>
      </c>
      <c r="CA7" s="5" t="s">
        <v>353</v>
      </c>
      <c r="CB7" s="5" t="s">
        <v>296</v>
      </c>
      <c r="CC7" s="5" t="s">
        <v>296</v>
      </c>
      <c r="CD7" s="5" t="s">
        <v>355</v>
      </c>
      <c r="CE7" s="5" t="s">
        <v>356</v>
      </c>
      <c r="CF7" s="5" t="s">
        <v>353</v>
      </c>
    </row>
    <row r="8" spans="1:84" s="17" customFormat="1">
      <c r="A8" s="18" t="s">
        <v>357</v>
      </c>
      <c r="B8" s="18">
        <v>1.0000100000000001</v>
      </c>
      <c r="C8" s="18">
        <v>1.0000100000000001</v>
      </c>
      <c r="D8" s="18">
        <v>1.0000100000000001</v>
      </c>
      <c r="E8" s="19"/>
      <c r="F8" s="18">
        <v>1.0000100000000001</v>
      </c>
      <c r="G8" s="19"/>
      <c r="H8" s="19"/>
      <c r="I8" s="19"/>
      <c r="J8" s="19"/>
      <c r="K8" s="19"/>
      <c r="L8" s="18">
        <v>1.0000100000000001</v>
      </c>
      <c r="M8" s="18">
        <v>1.0000100000000001</v>
      </c>
      <c r="N8" s="18">
        <v>1.0000100000000001</v>
      </c>
      <c r="O8" s="18">
        <v>1.0000100000000001</v>
      </c>
      <c r="P8" s="18">
        <v>1.0000100000000001</v>
      </c>
      <c r="Q8" s="18">
        <v>1.0000100000000001</v>
      </c>
      <c r="R8" s="18">
        <v>1.0000100000000001</v>
      </c>
      <c r="S8" s="18">
        <v>1.0000100000000001</v>
      </c>
      <c r="T8" s="18">
        <v>1.0000100000000001</v>
      </c>
      <c r="U8" s="18">
        <v>1.0000100000000001</v>
      </c>
      <c r="V8" s="18">
        <v>1.0000100000000001</v>
      </c>
      <c r="W8" s="18">
        <v>1.0000100000000001</v>
      </c>
      <c r="X8" s="19"/>
      <c r="Y8" s="18">
        <v>1.0000100000000001</v>
      </c>
      <c r="Z8" s="18">
        <v>1.0000100000000001</v>
      </c>
      <c r="AA8" s="18">
        <v>1.0000100000000001</v>
      </c>
      <c r="AB8" s="18">
        <v>1.0000100000000001</v>
      </c>
      <c r="AC8" s="18">
        <v>1.0000100000000001</v>
      </c>
      <c r="AD8" s="18">
        <v>1.0000100000000001</v>
      </c>
      <c r="AE8" s="18">
        <v>1.0000100000000001</v>
      </c>
      <c r="AF8" s="18">
        <v>1.0000100000000001</v>
      </c>
      <c r="AG8" s="18">
        <v>1.0000100000000001</v>
      </c>
      <c r="AH8" s="18">
        <v>1.0000100000000001</v>
      </c>
      <c r="AI8" s="19"/>
      <c r="AJ8" s="18">
        <v>1.0000100000000001</v>
      </c>
      <c r="AK8" s="18">
        <v>1.0000100000000001</v>
      </c>
      <c r="AL8" s="18">
        <v>1.0000100000000001</v>
      </c>
      <c r="AM8" s="18">
        <v>1.0000100000000001</v>
      </c>
      <c r="AN8" s="18">
        <v>1.0000100000000001</v>
      </c>
      <c r="AO8" s="18">
        <v>1.0000100000000001</v>
      </c>
      <c r="AP8" s="18">
        <v>1.0000100000000001</v>
      </c>
      <c r="AQ8" s="18">
        <v>1.0000100000000001</v>
      </c>
      <c r="AR8" s="18">
        <v>1.0000100000000001</v>
      </c>
      <c r="AS8" s="18">
        <v>1.0000100000000001</v>
      </c>
      <c r="AT8" s="18">
        <v>1.0000100000000001</v>
      </c>
      <c r="AU8" s="18">
        <v>1.0000100000000001</v>
      </c>
      <c r="AV8" s="18">
        <v>1.0000100000000001</v>
      </c>
      <c r="AW8" s="18">
        <v>1.0000100000000001</v>
      </c>
      <c r="AX8" s="18">
        <v>1.0000100000000001</v>
      </c>
      <c r="AY8" s="18">
        <v>1.0000100000000001</v>
      </c>
      <c r="AZ8" s="18">
        <v>100.00001</v>
      </c>
      <c r="BA8" s="18">
        <v>1.0000100000000001</v>
      </c>
      <c r="BB8" s="18">
        <v>1.0000100000000001</v>
      </c>
      <c r="BC8" s="18">
        <v>1.0000100000000001</v>
      </c>
      <c r="BD8" s="18">
        <v>1.0000100000000001</v>
      </c>
      <c r="BE8" s="18"/>
      <c r="BF8" s="18">
        <v>1.0000100000000001</v>
      </c>
      <c r="BG8" s="18">
        <v>1.0000100000000001</v>
      </c>
      <c r="BH8" s="18">
        <v>1.0000100000000001</v>
      </c>
      <c r="BI8" s="18">
        <v>1.0000100000000001</v>
      </c>
      <c r="BJ8" s="18">
        <v>1.0000100000000001</v>
      </c>
      <c r="BK8" s="18">
        <v>1.0000100000000001</v>
      </c>
      <c r="BL8" s="19"/>
      <c r="BM8" s="18">
        <v>1.0000100000000001</v>
      </c>
      <c r="BN8" s="18">
        <v>1.0000100000000001</v>
      </c>
      <c r="BO8" s="19"/>
      <c r="BP8" s="18">
        <v>1.0000100000000001</v>
      </c>
      <c r="BQ8" s="19"/>
      <c r="BR8" s="18">
        <v>1.0000100000000001</v>
      </c>
      <c r="BS8" s="18">
        <v>1.0000100000000001</v>
      </c>
      <c r="BT8" s="19"/>
      <c r="BU8" s="18">
        <v>1.0000100000000001</v>
      </c>
      <c r="BV8" s="19"/>
      <c r="BW8" s="19"/>
      <c r="BX8" s="19"/>
      <c r="BY8" s="19"/>
      <c r="BZ8" s="19"/>
      <c r="CA8" s="19"/>
      <c r="CB8" s="19"/>
      <c r="CC8" s="19"/>
      <c r="CD8" s="19"/>
      <c r="CE8" s="18">
        <v>1.0000100000000001</v>
      </c>
      <c r="CF8" s="19"/>
    </row>
    <row r="9" spans="1:84" s="17" customFormat="1">
      <c r="A9" s="18" t="s">
        <v>358</v>
      </c>
      <c r="B9" s="18">
        <v>-1.0000000000000001E-5</v>
      </c>
      <c r="C9" s="18">
        <v>-1.0000000000000001E-5</v>
      </c>
      <c r="D9" s="18">
        <v>-1.0000000000000001E-5</v>
      </c>
      <c r="E9" s="19"/>
      <c r="F9" s="18">
        <v>-1.0000000000000001E-5</v>
      </c>
      <c r="G9" s="19"/>
      <c r="H9" s="19"/>
      <c r="I9" s="19"/>
      <c r="J9" s="19"/>
      <c r="K9" s="19"/>
      <c r="L9" s="18">
        <v>-1.0000000000000001E-5</v>
      </c>
      <c r="M9" s="18">
        <v>-1.0000000000000001E-5</v>
      </c>
      <c r="N9" s="18">
        <v>-1.0000000000000001E-5</v>
      </c>
      <c r="O9" s="18">
        <v>-1.0000000000000001E-5</v>
      </c>
      <c r="P9" s="18">
        <v>-1.0000000000000001E-5</v>
      </c>
      <c r="Q9" s="18">
        <v>-1.0000000000000001E-5</v>
      </c>
      <c r="R9" s="18">
        <v>-1.0000000000000001E-5</v>
      </c>
      <c r="S9" s="18">
        <v>-1.0000000000000001E-5</v>
      </c>
      <c r="T9" s="18">
        <v>-1.0000000000000001E-5</v>
      </c>
      <c r="U9" s="18">
        <v>-1.0000000000000001E-5</v>
      </c>
      <c r="V9" s="18">
        <v>-1.0000000000000001E-5</v>
      </c>
      <c r="W9" s="18">
        <v>-1.0000000000000001E-5</v>
      </c>
      <c r="X9" s="19"/>
      <c r="Y9" s="18">
        <v>-1.0000000000000001E-5</v>
      </c>
      <c r="Z9" s="18">
        <v>-1.0000000000000001E-5</v>
      </c>
      <c r="AA9" s="18">
        <v>-1.0000000000000001E-5</v>
      </c>
      <c r="AB9" s="18">
        <v>-1.0000000000000001E-5</v>
      </c>
      <c r="AC9" s="18">
        <v>-1.0000000000000001E-5</v>
      </c>
      <c r="AD9" s="18">
        <v>-1.0000000000000001E-5</v>
      </c>
      <c r="AE9" s="18">
        <v>-1.0000000000000001E-5</v>
      </c>
      <c r="AF9" s="18">
        <v>-1.0000000000000001E-5</v>
      </c>
      <c r="AG9" s="18">
        <v>-1.0000000000000001E-5</v>
      </c>
      <c r="AH9" s="18">
        <v>-1.0000000000000001E-5</v>
      </c>
      <c r="AI9" s="19"/>
      <c r="AJ9" s="18">
        <v>-1.0000000000000001E-5</v>
      </c>
      <c r="AK9" s="18">
        <v>-1.0000000000000001E-5</v>
      </c>
      <c r="AL9" s="18">
        <v>-1.0000000000000001E-5</v>
      </c>
      <c r="AM9" s="18">
        <v>-1.0000000000000001E-5</v>
      </c>
      <c r="AN9" s="18">
        <v>-1.0000000000000001E-5</v>
      </c>
      <c r="AO9" s="18">
        <v>-1.0000000000000001E-5</v>
      </c>
      <c r="AP9" s="18">
        <v>-1.0000000000000001E-5</v>
      </c>
      <c r="AQ9" s="18">
        <v>-1.0000000000000001E-5</v>
      </c>
      <c r="AR9" s="18">
        <v>-1.0000000000000001E-5</v>
      </c>
      <c r="AS9" s="18">
        <v>-1.0000000000000001E-5</v>
      </c>
      <c r="AT9" s="18">
        <v>-1.0000000000000001E-5</v>
      </c>
      <c r="AU9" s="18">
        <v>-1.0000000000000001E-5</v>
      </c>
      <c r="AV9" s="18">
        <v>-1.0000000000000001E-5</v>
      </c>
      <c r="AW9" s="18">
        <v>-1.0000000000000001E-5</v>
      </c>
      <c r="AX9" s="18">
        <v>-1.0000000000000001E-5</v>
      </c>
      <c r="AY9" s="18">
        <v>-1.0000000000000001E-5</v>
      </c>
      <c r="AZ9" s="18">
        <v>-1.0000000000000001E-5</v>
      </c>
      <c r="BA9" s="18">
        <v>-1.0000000000000001E-5</v>
      </c>
      <c r="BB9" s="18">
        <v>-1.0000000000000001E-5</v>
      </c>
      <c r="BC9" s="18">
        <v>-1.0000000000000001E-5</v>
      </c>
      <c r="BD9" s="18">
        <v>-1.0000000000000001E-5</v>
      </c>
      <c r="BE9" s="18"/>
      <c r="BF9" s="18">
        <v>-1.0000000000000001E-5</v>
      </c>
      <c r="BG9" s="18">
        <v>-1.0000000000000001E-5</v>
      </c>
      <c r="BH9" s="18">
        <v>-1.0000000000000001E-5</v>
      </c>
      <c r="BI9" s="18">
        <v>-1.0000000000000001E-5</v>
      </c>
      <c r="BJ9" s="18">
        <v>-1.0000000000000001E-5</v>
      </c>
      <c r="BK9" s="18">
        <v>-1.0000000000000001E-5</v>
      </c>
      <c r="BL9" s="19"/>
      <c r="BM9" s="18">
        <v>-1.0000000000000001E-5</v>
      </c>
      <c r="BN9" s="18">
        <v>-1.0000000000000001E-5</v>
      </c>
      <c r="BO9" s="19"/>
      <c r="BP9" s="18">
        <v>-1.0000000000000001E-5</v>
      </c>
      <c r="BQ9" s="19"/>
      <c r="BR9" s="18">
        <v>-1.0000000000000001E-5</v>
      </c>
      <c r="BS9" s="18">
        <v>-1.0000000000000001E-5</v>
      </c>
      <c r="BT9" s="19"/>
      <c r="BU9" s="18">
        <v>-1.0000000000000001E-5</v>
      </c>
      <c r="BV9" s="19"/>
      <c r="BW9" s="19"/>
      <c r="BX9" s="19"/>
      <c r="BY9" s="19"/>
      <c r="BZ9" s="19"/>
      <c r="CA9" s="19"/>
      <c r="CB9" s="19"/>
      <c r="CC9" s="19"/>
      <c r="CD9" s="19"/>
      <c r="CE9" s="18">
        <v>-1.0000000000000001E-5</v>
      </c>
      <c r="CF9" s="19"/>
    </row>
    <row r="10" spans="1:84" s="17" customFormat="1">
      <c r="A10" s="18"/>
      <c r="B10" s="20" t="s">
        <v>359</v>
      </c>
      <c r="C10" s="20" t="s">
        <v>359</v>
      </c>
      <c r="D10" s="20" t="s">
        <v>360</v>
      </c>
      <c r="E10" s="20" t="s">
        <v>359</v>
      </c>
      <c r="F10" s="20" t="s">
        <v>361</v>
      </c>
      <c r="G10" s="20" t="s">
        <v>362</v>
      </c>
      <c r="H10" s="20" t="s">
        <v>363</v>
      </c>
      <c r="I10" s="20" t="s">
        <v>364</v>
      </c>
      <c r="J10" s="20" t="s">
        <v>365</v>
      </c>
      <c r="K10" s="20" t="s">
        <v>361</v>
      </c>
      <c r="L10" s="20" t="s">
        <v>366</v>
      </c>
      <c r="M10" s="20" t="s">
        <v>361</v>
      </c>
      <c r="N10" s="20" t="s">
        <v>367</v>
      </c>
      <c r="O10" s="20" t="s">
        <v>359</v>
      </c>
      <c r="P10" s="20" t="s">
        <v>360</v>
      </c>
      <c r="Q10" s="20" t="s">
        <v>360</v>
      </c>
      <c r="R10" s="20" t="s">
        <v>361</v>
      </c>
      <c r="S10" s="20" t="s">
        <v>359</v>
      </c>
      <c r="T10" s="20" t="s">
        <v>368</v>
      </c>
      <c r="U10" s="20" t="s">
        <v>369</v>
      </c>
      <c r="V10" s="20" t="s">
        <v>359</v>
      </c>
      <c r="W10" s="20" t="s">
        <v>359</v>
      </c>
      <c r="X10" s="20" t="s">
        <v>361</v>
      </c>
      <c r="Y10" s="20" t="s">
        <v>361</v>
      </c>
      <c r="Z10" s="20" t="s">
        <v>359</v>
      </c>
      <c r="AA10" s="20" t="s">
        <v>370</v>
      </c>
      <c r="AB10" s="20" t="s">
        <v>359</v>
      </c>
      <c r="AC10" s="20" t="s">
        <v>371</v>
      </c>
      <c r="AD10" s="20" t="s">
        <v>361</v>
      </c>
      <c r="AE10" s="21" t="s">
        <v>372</v>
      </c>
      <c r="AF10" s="20" t="s">
        <v>361</v>
      </c>
      <c r="AG10" s="20" t="s">
        <v>360</v>
      </c>
      <c r="AH10" s="20" t="s">
        <v>363</v>
      </c>
      <c r="AI10" s="20" t="s">
        <v>361</v>
      </c>
      <c r="AJ10" s="20" t="s">
        <v>361</v>
      </c>
      <c r="AK10" s="20" t="s">
        <v>361</v>
      </c>
      <c r="AL10" s="20" t="s">
        <v>360</v>
      </c>
      <c r="AM10" s="20" t="s">
        <v>361</v>
      </c>
      <c r="AN10" s="20" t="s">
        <v>373</v>
      </c>
      <c r="AO10" s="20" t="s">
        <v>361</v>
      </c>
      <c r="AP10" s="20" t="s">
        <v>361</v>
      </c>
      <c r="AQ10" s="20" t="s">
        <v>372</v>
      </c>
      <c r="AR10" s="20" t="s">
        <v>361</v>
      </c>
      <c r="AS10" s="20" t="s">
        <v>361</v>
      </c>
      <c r="AT10" s="20" t="s">
        <v>362</v>
      </c>
      <c r="AU10" s="20" t="s">
        <v>361</v>
      </c>
      <c r="AV10" s="20" t="s">
        <v>359</v>
      </c>
      <c r="AW10" s="20" t="s">
        <v>361</v>
      </c>
      <c r="AX10" s="20" t="s">
        <v>361</v>
      </c>
      <c r="AY10" s="20" t="s">
        <v>361</v>
      </c>
      <c r="AZ10" s="20" t="s">
        <v>361</v>
      </c>
      <c r="BA10" s="18" t="s">
        <v>374</v>
      </c>
      <c r="BB10" s="20" t="s">
        <v>361</v>
      </c>
      <c r="BC10" s="18" t="s">
        <v>374</v>
      </c>
      <c r="BD10" s="20" t="s">
        <v>372</v>
      </c>
      <c r="BE10" s="18" t="s">
        <v>375</v>
      </c>
      <c r="BF10" s="20" t="s">
        <v>361</v>
      </c>
      <c r="BG10" s="20" t="s">
        <v>361</v>
      </c>
      <c r="BH10" s="20" t="s">
        <v>361</v>
      </c>
      <c r="BI10" s="20" t="s">
        <v>361</v>
      </c>
      <c r="BJ10" s="20" t="s">
        <v>376</v>
      </c>
      <c r="BK10" s="20" t="s">
        <v>361</v>
      </c>
      <c r="BL10" s="20" t="s">
        <v>361</v>
      </c>
      <c r="BM10" s="20" t="s">
        <v>361</v>
      </c>
      <c r="BN10" s="20" t="s">
        <v>376</v>
      </c>
      <c r="BO10" s="20" t="s">
        <v>377</v>
      </c>
      <c r="BP10" s="20" t="s">
        <v>361</v>
      </c>
      <c r="BQ10" s="20" t="s">
        <v>363</v>
      </c>
      <c r="BR10" s="20" t="s">
        <v>361</v>
      </c>
      <c r="BS10" s="20" t="s">
        <v>363</v>
      </c>
      <c r="BT10" s="20" t="s">
        <v>361</v>
      </c>
      <c r="BU10" s="20" t="s">
        <v>378</v>
      </c>
      <c r="BV10" s="20" t="s">
        <v>378</v>
      </c>
      <c r="BW10" s="20" t="s">
        <v>376</v>
      </c>
      <c r="BX10" s="20" t="s">
        <v>361</v>
      </c>
      <c r="BY10" s="20" t="s">
        <v>359</v>
      </c>
      <c r="BZ10" s="20" t="s">
        <v>361</v>
      </c>
      <c r="CA10" s="20" t="s">
        <v>361</v>
      </c>
      <c r="CB10" s="20" t="s">
        <v>361</v>
      </c>
      <c r="CC10" s="20" t="s">
        <v>376</v>
      </c>
      <c r="CD10" s="20" t="s">
        <v>359</v>
      </c>
      <c r="CE10" s="20" t="s">
        <v>361</v>
      </c>
      <c r="CF10" s="20" t="s">
        <v>361</v>
      </c>
    </row>
    <row r="11" spans="1:84" s="17" customFormat="1">
      <c r="A11" s="14" t="s">
        <v>125</v>
      </c>
      <c r="B11" s="15" t="s">
        <v>391</v>
      </c>
      <c r="C11" s="15" t="s">
        <v>392</v>
      </c>
      <c r="D11" s="15" t="s">
        <v>393</v>
      </c>
      <c r="E11" s="15" t="s">
        <v>394</v>
      </c>
      <c r="F11" s="15" t="s">
        <v>395</v>
      </c>
      <c r="G11" s="15" t="s">
        <v>396</v>
      </c>
      <c r="H11" s="15" t="s">
        <v>397</v>
      </c>
      <c r="I11" s="15" t="s">
        <v>398</v>
      </c>
      <c r="J11" s="15" t="s">
        <v>399</v>
      </c>
      <c r="K11" s="15" t="s">
        <v>400</v>
      </c>
      <c r="L11" s="15" t="s">
        <v>401</v>
      </c>
      <c r="M11" s="15" t="s">
        <v>402</v>
      </c>
      <c r="N11" s="15" t="s">
        <v>512</v>
      </c>
      <c r="O11" s="15" t="s">
        <v>403</v>
      </c>
      <c r="P11" s="15" t="s">
        <v>404</v>
      </c>
      <c r="Q11" s="15" t="s">
        <v>405</v>
      </c>
      <c r="R11" s="15" t="s">
        <v>406</v>
      </c>
      <c r="S11" s="15" t="s">
        <v>407</v>
      </c>
      <c r="T11" s="15" t="s">
        <v>408</v>
      </c>
      <c r="U11" s="15" t="s">
        <v>409</v>
      </c>
      <c r="V11" s="15" t="s">
        <v>410</v>
      </c>
      <c r="W11" s="15" t="s">
        <v>411</v>
      </c>
      <c r="X11" s="15" t="s">
        <v>412</v>
      </c>
      <c r="Y11" s="15" t="s">
        <v>413</v>
      </c>
      <c r="Z11" s="15" t="s">
        <v>414</v>
      </c>
      <c r="AA11" s="15" t="s">
        <v>415</v>
      </c>
      <c r="AB11" s="15" t="s">
        <v>416</v>
      </c>
      <c r="AC11" s="15" t="s">
        <v>153</v>
      </c>
      <c r="AD11" s="15" t="s">
        <v>154</v>
      </c>
      <c r="AE11" s="15" t="s">
        <v>513</v>
      </c>
      <c r="AF11" s="15" t="s">
        <v>417</v>
      </c>
      <c r="AG11" s="15" t="s">
        <v>157</v>
      </c>
      <c r="AH11" s="15" t="s">
        <v>158</v>
      </c>
      <c r="AI11" s="15" t="s">
        <v>159</v>
      </c>
      <c r="AJ11" s="15" t="s">
        <v>418</v>
      </c>
      <c r="AK11" s="15" t="s">
        <v>161</v>
      </c>
      <c r="AL11" s="15" t="s">
        <v>419</v>
      </c>
      <c r="AM11" s="15" t="s">
        <v>420</v>
      </c>
      <c r="AN11" s="15" t="s">
        <v>514</v>
      </c>
      <c r="AO11" s="15" t="s">
        <v>421</v>
      </c>
      <c r="AP11" s="15" t="s">
        <v>166</v>
      </c>
      <c r="AQ11" s="15" t="s">
        <v>515</v>
      </c>
      <c r="AR11" s="15" t="s">
        <v>422</v>
      </c>
      <c r="AS11" s="15" t="s">
        <v>423</v>
      </c>
      <c r="AT11" s="15" t="s">
        <v>424</v>
      </c>
      <c r="AU11" s="15" t="s">
        <v>425</v>
      </c>
      <c r="AV11" s="15" t="s">
        <v>426</v>
      </c>
      <c r="AW11" s="15" t="s">
        <v>427</v>
      </c>
      <c r="AX11" s="15" t="s">
        <v>428</v>
      </c>
      <c r="AY11" s="15" t="s">
        <v>429</v>
      </c>
      <c r="AZ11" s="15" t="s">
        <v>430</v>
      </c>
      <c r="BA11" s="15" t="s">
        <v>516</v>
      </c>
      <c r="BB11" s="15" t="s">
        <v>431</v>
      </c>
      <c r="BC11" s="15" t="s">
        <v>517</v>
      </c>
      <c r="BD11" s="15" t="s">
        <v>518</v>
      </c>
      <c r="BE11" s="15" t="s">
        <v>519</v>
      </c>
      <c r="BF11" s="15" t="s">
        <v>432</v>
      </c>
      <c r="BG11" s="15" t="s">
        <v>183</v>
      </c>
      <c r="BH11" s="15" t="s">
        <v>184</v>
      </c>
      <c r="BI11" s="15" t="s">
        <v>433</v>
      </c>
      <c r="BJ11" s="15" t="s">
        <v>434</v>
      </c>
      <c r="BK11" s="15" t="s">
        <v>435</v>
      </c>
      <c r="BL11" s="15" t="s">
        <v>436</v>
      </c>
      <c r="BM11" s="15" t="s">
        <v>437</v>
      </c>
      <c r="BN11" s="15" t="s">
        <v>190</v>
      </c>
      <c r="BO11" s="15" t="s">
        <v>438</v>
      </c>
      <c r="BP11" s="15" t="s">
        <v>439</v>
      </c>
      <c r="BQ11" s="15" t="s">
        <v>440</v>
      </c>
      <c r="BR11" s="15" t="s">
        <v>441</v>
      </c>
      <c r="BS11" s="15" t="s">
        <v>442</v>
      </c>
      <c r="BT11" s="15" t="s">
        <v>443</v>
      </c>
      <c r="BU11" s="15" t="s">
        <v>444</v>
      </c>
      <c r="BV11" s="15" t="s">
        <v>445</v>
      </c>
      <c r="BW11" s="15" t="s">
        <v>199</v>
      </c>
      <c r="BX11" s="15" t="s">
        <v>446</v>
      </c>
      <c r="BY11" s="15" t="s">
        <v>447</v>
      </c>
      <c r="BZ11" s="15" t="s">
        <v>520</v>
      </c>
      <c r="CA11" s="15" t="s">
        <v>422</v>
      </c>
      <c r="CB11" s="15" t="s">
        <v>448</v>
      </c>
      <c r="CC11" s="15" t="s">
        <v>449</v>
      </c>
      <c r="CD11" s="15" t="s">
        <v>450</v>
      </c>
      <c r="CE11" s="15" t="s">
        <v>521</v>
      </c>
      <c r="CF11" s="15" t="s">
        <v>522</v>
      </c>
    </row>
    <row r="12" spans="1:84" s="17" customFormat="1" ht="26.4">
      <c r="A12" s="18" t="s">
        <v>379</v>
      </c>
      <c r="B12" s="20" t="s">
        <v>380</v>
      </c>
      <c r="C12" s="20" t="s">
        <v>380</v>
      </c>
      <c r="D12" s="20" t="s">
        <v>380</v>
      </c>
      <c r="E12" s="20" t="s">
        <v>380</v>
      </c>
      <c r="F12" s="20" t="s">
        <v>380</v>
      </c>
      <c r="G12" s="20" t="s">
        <v>381</v>
      </c>
      <c r="H12" s="20" t="s">
        <v>381</v>
      </c>
      <c r="I12" s="20" t="s">
        <v>381</v>
      </c>
      <c r="J12" s="20" t="s">
        <v>381</v>
      </c>
      <c r="K12" s="20" t="s">
        <v>380</v>
      </c>
      <c r="L12" s="20" t="s">
        <v>380</v>
      </c>
      <c r="M12" s="20" t="s">
        <v>381</v>
      </c>
      <c r="N12" s="20" t="s">
        <v>381</v>
      </c>
      <c r="O12" s="20" t="s">
        <v>380</v>
      </c>
      <c r="P12" s="20" t="s">
        <v>380</v>
      </c>
      <c r="Q12" s="20" t="s">
        <v>380</v>
      </c>
      <c r="R12" s="20" t="s">
        <v>382</v>
      </c>
      <c r="S12" s="20" t="s">
        <v>380</v>
      </c>
      <c r="T12" s="20" t="s">
        <v>380</v>
      </c>
      <c r="U12" s="20" t="s">
        <v>380</v>
      </c>
      <c r="V12" s="20" t="s">
        <v>380</v>
      </c>
      <c r="W12" s="20" t="s">
        <v>380</v>
      </c>
      <c r="X12" s="20" t="s">
        <v>380</v>
      </c>
      <c r="Y12" s="20" t="s">
        <v>380</v>
      </c>
      <c r="Z12" s="20" t="s">
        <v>380</v>
      </c>
      <c r="AA12" s="20" t="s">
        <v>380</v>
      </c>
      <c r="AB12" s="20" t="s">
        <v>380</v>
      </c>
      <c r="AC12" s="20" t="s">
        <v>380</v>
      </c>
      <c r="AD12" s="20" t="s">
        <v>380</v>
      </c>
      <c r="AE12" s="22" t="s">
        <v>383</v>
      </c>
      <c r="AF12" s="22" t="s">
        <v>383</v>
      </c>
      <c r="AG12" s="22" t="s">
        <v>383</v>
      </c>
      <c r="AH12" s="22" t="s">
        <v>383</v>
      </c>
      <c r="AI12" s="20" t="s">
        <v>381</v>
      </c>
      <c r="AJ12" s="20" t="s">
        <v>380</v>
      </c>
      <c r="AK12" s="20" t="s">
        <v>380</v>
      </c>
      <c r="AL12" s="20" t="s">
        <v>380</v>
      </c>
      <c r="AM12" s="20" t="s">
        <v>380</v>
      </c>
      <c r="AN12" s="20"/>
      <c r="AO12" s="20" t="s">
        <v>380</v>
      </c>
      <c r="AP12" s="20" t="s">
        <v>380</v>
      </c>
      <c r="AQ12" s="20"/>
      <c r="AR12" s="20" t="s">
        <v>380</v>
      </c>
      <c r="AS12" s="20" t="s">
        <v>380</v>
      </c>
      <c r="AT12" s="20" t="s">
        <v>380</v>
      </c>
      <c r="AU12" s="20" t="s">
        <v>380</v>
      </c>
      <c r="AV12" s="20" t="s">
        <v>380</v>
      </c>
      <c r="AW12" s="20" t="s">
        <v>380</v>
      </c>
      <c r="AX12" s="20" t="s">
        <v>380</v>
      </c>
      <c r="AY12" s="20" t="s">
        <v>380</v>
      </c>
      <c r="AZ12" s="20" t="s">
        <v>380</v>
      </c>
      <c r="BA12" s="18"/>
      <c r="BB12" s="20" t="s">
        <v>380</v>
      </c>
      <c r="BC12" s="18"/>
      <c r="BD12" s="20"/>
      <c r="BE12" s="18"/>
      <c r="BF12" s="20" t="s">
        <v>380</v>
      </c>
      <c r="BG12" s="20" t="s">
        <v>380</v>
      </c>
      <c r="BH12" s="20" t="s">
        <v>380</v>
      </c>
      <c r="BI12" s="20" t="s">
        <v>380</v>
      </c>
      <c r="BJ12" s="20" t="s">
        <v>380</v>
      </c>
      <c r="BK12" s="20" t="s">
        <v>380</v>
      </c>
      <c r="BL12" s="20" t="s">
        <v>381</v>
      </c>
      <c r="BM12" s="20" t="s">
        <v>384</v>
      </c>
      <c r="BN12" s="20" t="s">
        <v>380</v>
      </c>
      <c r="BO12" s="20" t="s">
        <v>380</v>
      </c>
      <c r="BP12" s="20" t="s">
        <v>380</v>
      </c>
      <c r="BQ12" s="20" t="s">
        <v>383</v>
      </c>
      <c r="BR12" s="20" t="s">
        <v>383</v>
      </c>
      <c r="BS12" s="20" t="s">
        <v>383</v>
      </c>
      <c r="BT12" s="20" t="s">
        <v>383</v>
      </c>
      <c r="BU12" s="20" t="s">
        <v>384</v>
      </c>
      <c r="BV12" s="20" t="s">
        <v>380</v>
      </c>
      <c r="BW12" s="20" t="s">
        <v>380</v>
      </c>
      <c r="BX12" s="20" t="s">
        <v>380</v>
      </c>
      <c r="BY12" s="20" t="s">
        <v>380</v>
      </c>
      <c r="BZ12" s="20" t="s">
        <v>380</v>
      </c>
      <c r="CA12" s="20" t="s">
        <v>380</v>
      </c>
      <c r="CB12" s="20" t="s">
        <v>380</v>
      </c>
      <c r="CC12" s="20" t="s">
        <v>380</v>
      </c>
      <c r="CD12" s="20" t="s">
        <v>380</v>
      </c>
      <c r="CE12" s="20" t="s">
        <v>380</v>
      </c>
      <c r="CF12" s="20" t="s">
        <v>380</v>
      </c>
    </row>
    <row r="13" spans="1:84" s="17" customFormat="1" ht="29.25" customHeight="1">
      <c r="A13" s="15" t="s">
        <v>385</v>
      </c>
      <c r="B13" s="15" t="s">
        <v>391</v>
      </c>
      <c r="C13" s="15" t="s">
        <v>392</v>
      </c>
      <c r="D13" s="15" t="s">
        <v>393</v>
      </c>
      <c r="E13" s="15" t="s">
        <v>394</v>
      </c>
      <c r="F13" s="15" t="s">
        <v>386</v>
      </c>
      <c r="G13" s="15" t="s">
        <v>396</v>
      </c>
      <c r="H13" s="15" t="s">
        <v>397</v>
      </c>
      <c r="I13" s="15" t="s">
        <v>398</v>
      </c>
      <c r="J13" s="15" t="s">
        <v>399</v>
      </c>
      <c r="K13" s="15" t="s">
        <v>400</v>
      </c>
      <c r="L13" s="15" t="s">
        <v>136</v>
      </c>
      <c r="M13" s="15" t="s">
        <v>402</v>
      </c>
      <c r="N13" s="15" t="s">
        <v>512</v>
      </c>
      <c r="O13" s="15" t="s">
        <v>387</v>
      </c>
      <c r="P13" s="15" t="s">
        <v>404</v>
      </c>
      <c r="Q13" s="15" t="s">
        <v>405</v>
      </c>
      <c r="R13" s="15" t="s">
        <v>406</v>
      </c>
      <c r="S13" s="15" t="s">
        <v>407</v>
      </c>
      <c r="T13" s="15" t="s">
        <v>408</v>
      </c>
      <c r="U13" s="15" t="s">
        <v>409</v>
      </c>
      <c r="V13" s="15" t="s">
        <v>410</v>
      </c>
      <c r="W13" s="15" t="s">
        <v>411</v>
      </c>
      <c r="X13" s="15" t="s">
        <v>412</v>
      </c>
      <c r="Y13" s="15" t="s">
        <v>413</v>
      </c>
      <c r="Z13" s="15" t="s">
        <v>414</v>
      </c>
      <c r="AA13" s="15" t="s">
        <v>415</v>
      </c>
      <c r="AB13" s="15" t="s">
        <v>416</v>
      </c>
      <c r="AC13" s="15" t="s">
        <v>153</v>
      </c>
      <c r="AD13" s="15" t="s">
        <v>154</v>
      </c>
      <c r="AE13" s="15" t="s">
        <v>513</v>
      </c>
      <c r="AF13" s="15" t="s">
        <v>417</v>
      </c>
      <c r="AG13" s="15" t="s">
        <v>157</v>
      </c>
      <c r="AH13" s="15" t="s">
        <v>158</v>
      </c>
      <c r="AI13" s="15" t="s">
        <v>159</v>
      </c>
      <c r="AJ13" s="15" t="s">
        <v>418</v>
      </c>
      <c r="AK13" s="15" t="s">
        <v>161</v>
      </c>
      <c r="AL13" s="15" t="s">
        <v>419</v>
      </c>
      <c r="AM13" s="15" t="s">
        <v>420</v>
      </c>
      <c r="AN13" s="15" t="s">
        <v>514</v>
      </c>
      <c r="AO13" s="15" t="s">
        <v>421</v>
      </c>
      <c r="AP13" s="15" t="s">
        <v>166</v>
      </c>
      <c r="AQ13" s="15" t="s">
        <v>515</v>
      </c>
      <c r="AR13" s="15" t="s">
        <v>422</v>
      </c>
      <c r="AS13" s="15" t="s">
        <v>423</v>
      </c>
      <c r="AT13" s="15" t="s">
        <v>424</v>
      </c>
      <c r="AU13" s="15" t="s">
        <v>425</v>
      </c>
      <c r="AV13" s="15" t="s">
        <v>426</v>
      </c>
      <c r="AW13" s="15" t="s">
        <v>427</v>
      </c>
      <c r="AX13" s="15" t="s">
        <v>428</v>
      </c>
      <c r="AY13" s="15" t="s">
        <v>429</v>
      </c>
      <c r="AZ13" s="15" t="s">
        <v>430</v>
      </c>
      <c r="BA13" s="15" t="s">
        <v>516</v>
      </c>
      <c r="BB13" s="15" t="s">
        <v>431</v>
      </c>
      <c r="BC13" s="15" t="s">
        <v>517</v>
      </c>
      <c r="BD13" s="15" t="s">
        <v>518</v>
      </c>
      <c r="BE13" s="15" t="s">
        <v>519</v>
      </c>
      <c r="BF13" s="15" t="s">
        <v>432</v>
      </c>
      <c r="BG13" s="15" t="s">
        <v>183</v>
      </c>
      <c r="BH13" s="15" t="s">
        <v>184</v>
      </c>
      <c r="BI13" s="15" t="s">
        <v>433</v>
      </c>
      <c r="BJ13" s="15" t="s">
        <v>434</v>
      </c>
      <c r="BK13" s="15" t="s">
        <v>435</v>
      </c>
      <c r="BL13" s="15" t="s">
        <v>436</v>
      </c>
      <c r="BM13" s="15" t="s">
        <v>437</v>
      </c>
      <c r="BN13" s="15" t="s">
        <v>190</v>
      </c>
      <c r="BO13" s="15" t="s">
        <v>438</v>
      </c>
      <c r="BP13" s="15" t="s">
        <v>439</v>
      </c>
      <c r="BQ13" s="15" t="s">
        <v>440</v>
      </c>
      <c r="BR13" s="15" t="s">
        <v>441</v>
      </c>
      <c r="BS13" s="15" t="s">
        <v>442</v>
      </c>
      <c r="BT13" s="15" t="s">
        <v>443</v>
      </c>
      <c r="BU13" s="15" t="s">
        <v>444</v>
      </c>
      <c r="BV13" s="15" t="s">
        <v>445</v>
      </c>
      <c r="BW13" s="15" t="s">
        <v>199</v>
      </c>
      <c r="BX13" s="15" t="s">
        <v>446</v>
      </c>
      <c r="BY13" s="15" t="s">
        <v>447</v>
      </c>
      <c r="BZ13" s="15" t="s">
        <v>520</v>
      </c>
      <c r="CA13" s="15" t="s">
        <v>422</v>
      </c>
      <c r="CB13" s="15" t="s">
        <v>448</v>
      </c>
      <c r="CC13" s="15" t="s">
        <v>449</v>
      </c>
      <c r="CD13" s="15" t="s">
        <v>450</v>
      </c>
      <c r="CE13" s="15" t="s">
        <v>521</v>
      </c>
      <c r="CF13" s="15" t="s">
        <v>522</v>
      </c>
    </row>
    <row r="14" spans="1:84" s="23" customFormat="1">
      <c r="A14" s="24" t="s">
        <v>524</v>
      </c>
      <c r="B14" s="25" t="s">
        <v>388</v>
      </c>
      <c r="C14" s="25" t="s">
        <v>388</v>
      </c>
      <c r="D14" s="25" t="s">
        <v>388</v>
      </c>
      <c r="E14" s="25" t="s">
        <v>388</v>
      </c>
      <c r="F14" s="25" t="s">
        <v>388</v>
      </c>
      <c r="G14" s="25" t="s">
        <v>388</v>
      </c>
      <c r="H14" s="25" t="s">
        <v>388</v>
      </c>
      <c r="I14" s="25" t="s">
        <v>388</v>
      </c>
      <c r="J14" s="25" t="s">
        <v>388</v>
      </c>
      <c r="K14" s="25" t="s">
        <v>388</v>
      </c>
      <c r="L14" s="25" t="s">
        <v>388</v>
      </c>
      <c r="M14" s="25" t="s">
        <v>388</v>
      </c>
      <c r="N14" s="25" t="s">
        <v>388</v>
      </c>
      <c r="O14" s="25" t="s">
        <v>388</v>
      </c>
      <c r="P14" s="25" t="s">
        <v>388</v>
      </c>
      <c r="Q14" s="25" t="s">
        <v>388</v>
      </c>
      <c r="R14" s="25" t="s">
        <v>388</v>
      </c>
      <c r="S14" s="26" t="s">
        <v>388</v>
      </c>
      <c r="T14" s="25" t="s">
        <v>388</v>
      </c>
      <c r="U14" s="25" t="s">
        <v>388</v>
      </c>
      <c r="V14" s="25" t="s">
        <v>388</v>
      </c>
      <c r="W14" s="25" t="s">
        <v>388</v>
      </c>
      <c r="X14" s="25" t="s">
        <v>388</v>
      </c>
      <c r="Y14" s="25" t="s">
        <v>388</v>
      </c>
      <c r="Z14" s="25" t="s">
        <v>388</v>
      </c>
      <c r="AA14" s="25" t="s">
        <v>388</v>
      </c>
      <c r="AB14" s="25" t="s">
        <v>388</v>
      </c>
      <c r="AC14" s="25" t="s">
        <v>388</v>
      </c>
      <c r="AD14" s="25" t="s">
        <v>388</v>
      </c>
      <c r="AE14" s="25" t="s">
        <v>388</v>
      </c>
      <c r="AF14" s="25" t="s">
        <v>388</v>
      </c>
      <c r="AG14" s="25" t="s">
        <v>388</v>
      </c>
      <c r="AH14" s="25" t="s">
        <v>388</v>
      </c>
      <c r="AI14" s="25">
        <v>0.25</v>
      </c>
      <c r="AJ14" s="25" t="s">
        <v>388</v>
      </c>
      <c r="AK14" s="25" t="s">
        <v>388</v>
      </c>
      <c r="AL14" s="26" t="s">
        <v>388</v>
      </c>
      <c r="AM14" s="25" t="s">
        <v>388</v>
      </c>
      <c r="AN14" s="25" t="s">
        <v>388</v>
      </c>
      <c r="AO14" s="25" t="s">
        <v>388</v>
      </c>
      <c r="AP14" s="25" t="s">
        <v>388</v>
      </c>
      <c r="AQ14" s="25" t="s">
        <v>388</v>
      </c>
      <c r="AR14" s="25" t="s">
        <v>388</v>
      </c>
      <c r="AS14" s="25" t="s">
        <v>388</v>
      </c>
      <c r="AT14" s="25" t="s">
        <v>388</v>
      </c>
      <c r="AU14" s="25" t="s">
        <v>388</v>
      </c>
      <c r="AV14" s="25" t="s">
        <v>388</v>
      </c>
      <c r="AW14" s="25" t="s">
        <v>388</v>
      </c>
      <c r="AX14" s="25">
        <v>0.33333333333333298</v>
      </c>
      <c r="AY14" s="25">
        <v>0.66666666666666696</v>
      </c>
      <c r="AZ14" s="25">
        <v>1</v>
      </c>
      <c r="BA14" s="25" t="s">
        <v>388</v>
      </c>
      <c r="BB14" s="25" t="s">
        <v>388</v>
      </c>
      <c r="BC14" s="25" t="s">
        <v>388</v>
      </c>
      <c r="BD14" s="25" t="s">
        <v>388</v>
      </c>
      <c r="BE14" s="25" t="s">
        <v>388</v>
      </c>
      <c r="BF14" s="25" t="s">
        <v>388</v>
      </c>
      <c r="BG14" s="25" t="s">
        <v>388</v>
      </c>
      <c r="BH14" s="25" t="s">
        <v>388</v>
      </c>
      <c r="BI14" s="25" t="s">
        <v>388</v>
      </c>
      <c r="BJ14" s="25" t="s">
        <v>388</v>
      </c>
      <c r="BK14" s="25" t="s">
        <v>388</v>
      </c>
      <c r="BL14" s="25" t="s">
        <v>388</v>
      </c>
      <c r="BM14" s="25" t="s">
        <v>388</v>
      </c>
      <c r="BN14" s="25" t="s">
        <v>388</v>
      </c>
      <c r="BO14" s="25" t="s">
        <v>388</v>
      </c>
      <c r="BP14" s="25" t="s">
        <v>388</v>
      </c>
      <c r="BQ14" s="25" t="s">
        <v>388</v>
      </c>
      <c r="BR14" s="25" t="s">
        <v>388</v>
      </c>
      <c r="BS14" s="25" t="s">
        <v>388</v>
      </c>
      <c r="BT14" s="25" t="s">
        <v>388</v>
      </c>
      <c r="BU14" s="25" t="s">
        <v>388</v>
      </c>
      <c r="BV14" s="25" t="s">
        <v>388</v>
      </c>
      <c r="BW14" s="25" t="s">
        <v>388</v>
      </c>
      <c r="BX14" s="25" t="s">
        <v>388</v>
      </c>
      <c r="BY14" s="25" t="s">
        <v>388</v>
      </c>
      <c r="BZ14" s="25" t="s">
        <v>388</v>
      </c>
      <c r="CA14" s="25" t="s">
        <v>388</v>
      </c>
      <c r="CB14" s="25" t="s">
        <v>388</v>
      </c>
      <c r="CC14" s="25" t="s">
        <v>388</v>
      </c>
      <c r="CD14" s="25" t="s">
        <v>388</v>
      </c>
      <c r="CE14" s="25" t="s">
        <v>388</v>
      </c>
      <c r="CF14" s="25" t="s">
        <v>388</v>
      </c>
    </row>
    <row r="15" spans="1:84" s="23" customFormat="1">
      <c r="A15" s="24" t="s">
        <v>525</v>
      </c>
      <c r="B15" s="25" t="s">
        <v>388</v>
      </c>
      <c r="C15" s="25" t="s">
        <v>388</v>
      </c>
      <c r="D15" s="25">
        <v>0.5</v>
      </c>
      <c r="E15" s="25">
        <v>0.5</v>
      </c>
      <c r="F15" s="25">
        <v>0.57894736842105299</v>
      </c>
      <c r="G15" s="25" t="s">
        <v>388</v>
      </c>
      <c r="H15" s="25" t="s">
        <v>388</v>
      </c>
      <c r="I15" s="25" t="s">
        <v>388</v>
      </c>
      <c r="J15" s="25" t="s">
        <v>388</v>
      </c>
      <c r="K15" s="25" t="s">
        <v>388</v>
      </c>
      <c r="L15" s="25">
        <v>0.68421052631578905</v>
      </c>
      <c r="M15" s="25" t="s">
        <v>388</v>
      </c>
      <c r="N15" s="25" t="s">
        <v>388</v>
      </c>
      <c r="O15" s="25">
        <v>0</v>
      </c>
      <c r="P15" s="25" t="s">
        <v>388</v>
      </c>
      <c r="Q15" s="25">
        <v>0.625</v>
      </c>
      <c r="R15" s="25" t="s">
        <v>388</v>
      </c>
      <c r="S15" s="25">
        <v>0</v>
      </c>
      <c r="T15" s="25">
        <v>0.25</v>
      </c>
      <c r="U15" s="25" t="s">
        <v>388</v>
      </c>
      <c r="V15" s="25">
        <v>0.5</v>
      </c>
      <c r="W15" s="25">
        <v>0.5</v>
      </c>
      <c r="X15" s="25">
        <v>1</v>
      </c>
      <c r="Y15" s="25">
        <v>0</v>
      </c>
      <c r="Z15" s="25">
        <v>0</v>
      </c>
      <c r="AA15" s="25">
        <v>0.21052631578947401</v>
      </c>
      <c r="AB15" s="25" t="s">
        <v>388</v>
      </c>
      <c r="AC15" s="25" t="s">
        <v>388</v>
      </c>
      <c r="AD15" s="25">
        <v>0.3</v>
      </c>
      <c r="AE15" s="25" t="s">
        <v>388</v>
      </c>
      <c r="AF15" s="25" t="s">
        <v>388</v>
      </c>
      <c r="AG15" s="25" t="s">
        <v>388</v>
      </c>
      <c r="AH15" s="25">
        <v>0.75</v>
      </c>
      <c r="AI15" s="25" t="s">
        <v>388</v>
      </c>
      <c r="AJ15" s="25" t="s">
        <v>388</v>
      </c>
      <c r="AK15" s="25">
        <v>0.5</v>
      </c>
      <c r="AL15" s="26">
        <v>0.26315789473684198</v>
      </c>
      <c r="AM15" s="25" t="s">
        <v>388</v>
      </c>
      <c r="AN15" s="25" t="s">
        <v>388</v>
      </c>
      <c r="AO15" s="25" t="s">
        <v>388</v>
      </c>
      <c r="AP15" s="25" t="s">
        <v>388</v>
      </c>
      <c r="AQ15" s="25" t="s">
        <v>388</v>
      </c>
      <c r="AR15" s="25" t="s">
        <v>388</v>
      </c>
      <c r="AS15" s="25" t="s">
        <v>388</v>
      </c>
      <c r="AT15" s="25" t="s">
        <v>388</v>
      </c>
      <c r="AU15" s="25" t="s">
        <v>388</v>
      </c>
      <c r="AV15" s="25" t="s">
        <v>388</v>
      </c>
      <c r="AW15" s="25">
        <v>0</v>
      </c>
      <c r="AX15" s="25" t="s">
        <v>388</v>
      </c>
      <c r="AY15" s="25" t="s">
        <v>388</v>
      </c>
      <c r="AZ15" s="25" t="s">
        <v>388</v>
      </c>
      <c r="BA15" s="27" t="s">
        <v>388</v>
      </c>
      <c r="BB15" s="25" t="s">
        <v>388</v>
      </c>
      <c r="BC15" s="25" t="s">
        <v>388</v>
      </c>
      <c r="BD15" s="25" t="s">
        <v>388</v>
      </c>
      <c r="BE15" s="25" t="s">
        <v>388</v>
      </c>
      <c r="BF15" s="25" t="s">
        <v>388</v>
      </c>
      <c r="BG15" s="25" t="s">
        <v>388</v>
      </c>
      <c r="BH15" s="25">
        <v>0.3</v>
      </c>
      <c r="BI15" s="25" t="s">
        <v>388</v>
      </c>
      <c r="BJ15" s="25">
        <v>0.25</v>
      </c>
      <c r="BK15" s="25">
        <v>0</v>
      </c>
      <c r="BL15" s="25" t="s">
        <v>388</v>
      </c>
      <c r="BM15" s="25">
        <v>0.1875</v>
      </c>
      <c r="BN15" s="25">
        <v>0.71428571428571397</v>
      </c>
      <c r="BO15" s="25">
        <v>1</v>
      </c>
      <c r="BP15" s="25">
        <v>0.25</v>
      </c>
      <c r="BQ15" s="25">
        <v>0.375</v>
      </c>
      <c r="BR15" s="25">
        <v>0.625</v>
      </c>
      <c r="BS15" s="25">
        <v>0</v>
      </c>
      <c r="BT15" s="25">
        <v>0.75</v>
      </c>
      <c r="BU15" s="25">
        <v>0.75</v>
      </c>
      <c r="BV15" s="25">
        <v>0.5</v>
      </c>
      <c r="BW15" s="25">
        <v>0.5</v>
      </c>
      <c r="BX15" s="25">
        <v>0.5</v>
      </c>
      <c r="BY15" s="25">
        <v>0.5</v>
      </c>
      <c r="BZ15" s="25">
        <v>1</v>
      </c>
      <c r="CA15" s="25">
        <v>0</v>
      </c>
      <c r="CB15" s="25">
        <v>0.5</v>
      </c>
      <c r="CC15" s="25">
        <v>0.5</v>
      </c>
      <c r="CD15" s="25">
        <v>0.5</v>
      </c>
      <c r="CE15" s="25">
        <v>0</v>
      </c>
      <c r="CF15" s="25">
        <v>1</v>
      </c>
    </row>
    <row r="16" spans="1:84" s="23" customFormat="1">
      <c r="A16" s="24" t="s">
        <v>526</v>
      </c>
      <c r="B16" s="25">
        <v>0.42857142857142899</v>
      </c>
      <c r="C16" s="25" t="s">
        <v>388</v>
      </c>
      <c r="D16" s="25" t="s">
        <v>388</v>
      </c>
      <c r="E16" s="25">
        <v>1</v>
      </c>
      <c r="F16" s="25">
        <v>0.84210526315789502</v>
      </c>
      <c r="G16" s="25" t="s">
        <v>388</v>
      </c>
      <c r="H16" s="25" t="s">
        <v>388</v>
      </c>
      <c r="I16" s="25" t="s">
        <v>388</v>
      </c>
      <c r="J16" s="25" t="s">
        <v>388</v>
      </c>
      <c r="K16" s="25" t="s">
        <v>388</v>
      </c>
      <c r="L16" s="25">
        <v>0.68421052631578905</v>
      </c>
      <c r="M16" s="25" t="s">
        <v>388</v>
      </c>
      <c r="N16" s="25" t="s">
        <v>388</v>
      </c>
      <c r="O16" s="25">
        <v>0.57894736842105299</v>
      </c>
      <c r="P16" s="25">
        <v>0</v>
      </c>
      <c r="Q16" s="25" t="s">
        <v>388</v>
      </c>
      <c r="R16" s="25">
        <v>0.71428571428571397</v>
      </c>
      <c r="S16" s="26" t="s">
        <v>388</v>
      </c>
      <c r="T16" s="25">
        <v>0.33333333333333298</v>
      </c>
      <c r="U16" s="25" t="s">
        <v>388</v>
      </c>
      <c r="V16" s="25" t="s">
        <v>388</v>
      </c>
      <c r="W16" s="25" t="s">
        <v>388</v>
      </c>
      <c r="X16" s="25">
        <v>0</v>
      </c>
      <c r="Y16" s="25" t="s">
        <v>388</v>
      </c>
      <c r="Z16" s="25" t="s">
        <v>388</v>
      </c>
      <c r="AA16" s="25">
        <v>0.21052631578947401</v>
      </c>
      <c r="AB16" s="25" t="s">
        <v>388</v>
      </c>
      <c r="AC16" s="25" t="s">
        <v>388</v>
      </c>
      <c r="AD16" s="25" t="s">
        <v>388</v>
      </c>
      <c r="AE16" s="25" t="s">
        <v>388</v>
      </c>
      <c r="AF16" s="25" t="s">
        <v>388</v>
      </c>
      <c r="AG16" s="25" t="s">
        <v>388</v>
      </c>
      <c r="AH16" s="25" t="s">
        <v>388</v>
      </c>
      <c r="AI16" s="25">
        <v>0.625</v>
      </c>
      <c r="AJ16" s="25" t="s">
        <v>388</v>
      </c>
      <c r="AK16" s="25" t="s">
        <v>388</v>
      </c>
      <c r="AL16" s="26">
        <v>0.26315789473684198</v>
      </c>
      <c r="AM16" s="25" t="s">
        <v>388</v>
      </c>
      <c r="AN16" s="25" t="s">
        <v>388</v>
      </c>
      <c r="AO16" s="25" t="s">
        <v>388</v>
      </c>
      <c r="AP16" s="25" t="s">
        <v>388</v>
      </c>
      <c r="AQ16" s="25" t="s">
        <v>388</v>
      </c>
      <c r="AR16" s="25" t="s">
        <v>388</v>
      </c>
      <c r="AS16" s="25" t="s">
        <v>388</v>
      </c>
      <c r="AT16" s="25" t="s">
        <v>388</v>
      </c>
      <c r="AU16" s="25" t="s">
        <v>388</v>
      </c>
      <c r="AV16" s="25" t="s">
        <v>388</v>
      </c>
      <c r="AW16" s="25">
        <v>0.9375</v>
      </c>
      <c r="AX16" s="25" t="s">
        <v>388</v>
      </c>
      <c r="AY16" s="25" t="s">
        <v>388</v>
      </c>
      <c r="AZ16" s="25" t="s">
        <v>388</v>
      </c>
      <c r="BA16" s="27" t="s">
        <v>388</v>
      </c>
      <c r="BB16" s="25" t="s">
        <v>388</v>
      </c>
      <c r="BC16" s="25" t="s">
        <v>388</v>
      </c>
      <c r="BD16" s="25" t="s">
        <v>388</v>
      </c>
      <c r="BE16" s="25" t="s">
        <v>388</v>
      </c>
      <c r="BF16" s="25" t="s">
        <v>388</v>
      </c>
      <c r="BG16" s="25" t="s">
        <v>388</v>
      </c>
      <c r="BH16" s="25" t="s">
        <v>388</v>
      </c>
      <c r="BI16" s="25" t="s">
        <v>388</v>
      </c>
      <c r="BJ16" s="25" t="s">
        <v>388</v>
      </c>
      <c r="BK16" s="25">
        <v>0</v>
      </c>
      <c r="BL16" s="25" t="s">
        <v>388</v>
      </c>
      <c r="BM16" s="25">
        <v>0.1875</v>
      </c>
      <c r="BN16" s="25">
        <v>0.71428571428571397</v>
      </c>
      <c r="BO16" s="25">
        <v>0.5</v>
      </c>
      <c r="BP16" s="25" t="s">
        <v>388</v>
      </c>
      <c r="BQ16" s="25" t="s">
        <v>388</v>
      </c>
      <c r="BR16" s="25" t="s">
        <v>388</v>
      </c>
      <c r="BS16" s="25" t="s">
        <v>388</v>
      </c>
      <c r="BT16" s="25" t="s">
        <v>388</v>
      </c>
      <c r="BU16" s="25" t="s">
        <v>388</v>
      </c>
      <c r="BV16" s="25">
        <v>1</v>
      </c>
      <c r="BW16" s="25">
        <v>1</v>
      </c>
      <c r="BX16" s="25">
        <v>0.5</v>
      </c>
      <c r="BY16" s="25">
        <v>1</v>
      </c>
      <c r="BZ16" s="25">
        <v>0.5</v>
      </c>
      <c r="CA16" s="25">
        <v>1</v>
      </c>
      <c r="CB16" s="25">
        <v>1</v>
      </c>
      <c r="CC16" s="25">
        <v>1</v>
      </c>
      <c r="CD16" s="25">
        <v>1</v>
      </c>
      <c r="CE16" s="25">
        <v>1</v>
      </c>
      <c r="CF16" s="25">
        <v>0.5</v>
      </c>
    </row>
    <row r="17" spans="1:84" s="23" customFormat="1">
      <c r="A17" s="24" t="s">
        <v>527</v>
      </c>
      <c r="B17" s="25" t="s">
        <v>388</v>
      </c>
      <c r="C17" s="25" t="s">
        <v>388</v>
      </c>
      <c r="D17" s="25">
        <v>0</v>
      </c>
      <c r="E17" s="25">
        <v>0</v>
      </c>
      <c r="F17" s="25">
        <v>0.84210526315789502</v>
      </c>
      <c r="G17" s="25" t="s">
        <v>388</v>
      </c>
      <c r="H17" s="25" t="s">
        <v>388</v>
      </c>
      <c r="I17" s="25" t="s">
        <v>388</v>
      </c>
      <c r="J17" s="25" t="s">
        <v>388</v>
      </c>
      <c r="K17" s="25" t="s">
        <v>388</v>
      </c>
      <c r="L17" s="25">
        <v>0.68421052631578905</v>
      </c>
      <c r="M17" s="25" t="s">
        <v>388</v>
      </c>
      <c r="N17" s="25" t="s">
        <v>388</v>
      </c>
      <c r="O17" s="25">
        <v>0.57894736842105299</v>
      </c>
      <c r="P17" s="25" t="s">
        <v>388</v>
      </c>
      <c r="Q17" s="25">
        <v>0.875</v>
      </c>
      <c r="R17" s="25">
        <v>0.85714285714285698</v>
      </c>
      <c r="S17" s="25">
        <v>1</v>
      </c>
      <c r="T17" s="25">
        <v>0</v>
      </c>
      <c r="U17" s="25" t="s">
        <v>388</v>
      </c>
      <c r="V17" s="25">
        <v>0.75</v>
      </c>
      <c r="W17" s="25">
        <v>0.125</v>
      </c>
      <c r="X17" s="25">
        <v>0.5</v>
      </c>
      <c r="Y17" s="25">
        <v>0</v>
      </c>
      <c r="Z17" s="25">
        <v>0.75</v>
      </c>
      <c r="AA17" s="25">
        <v>0.21052631578947401</v>
      </c>
      <c r="AB17" s="25" t="s">
        <v>388</v>
      </c>
      <c r="AC17" s="25" t="s">
        <v>388</v>
      </c>
      <c r="AD17" s="25">
        <v>0</v>
      </c>
      <c r="AE17" s="25" t="s">
        <v>388</v>
      </c>
      <c r="AF17" s="25" t="s">
        <v>388</v>
      </c>
      <c r="AG17" s="25" t="s">
        <v>388</v>
      </c>
      <c r="AH17" s="25">
        <v>1</v>
      </c>
      <c r="AI17" s="25">
        <v>0.375</v>
      </c>
      <c r="AJ17" s="25" t="s">
        <v>388</v>
      </c>
      <c r="AK17" s="25">
        <v>0</v>
      </c>
      <c r="AL17" s="26">
        <v>0.26315789473684198</v>
      </c>
      <c r="AM17" s="25" t="s">
        <v>388</v>
      </c>
      <c r="AN17" s="25" t="s">
        <v>388</v>
      </c>
      <c r="AO17" s="25" t="s">
        <v>388</v>
      </c>
      <c r="AP17" s="25" t="s">
        <v>388</v>
      </c>
      <c r="AQ17" s="25" t="s">
        <v>388</v>
      </c>
      <c r="AR17" s="25">
        <v>0.5</v>
      </c>
      <c r="AS17" s="25">
        <v>1</v>
      </c>
      <c r="AT17" s="25">
        <v>0.75</v>
      </c>
      <c r="AU17" s="25" t="s">
        <v>388</v>
      </c>
      <c r="AV17" s="25">
        <v>0.5</v>
      </c>
      <c r="AW17" s="25">
        <v>0.9375</v>
      </c>
      <c r="AX17" s="25" t="s">
        <v>388</v>
      </c>
      <c r="AY17" s="25" t="s">
        <v>388</v>
      </c>
      <c r="AZ17" s="25" t="s">
        <v>388</v>
      </c>
      <c r="BA17" s="27" t="s">
        <v>388</v>
      </c>
      <c r="BB17" s="25">
        <v>0.5</v>
      </c>
      <c r="BC17" s="25" t="s">
        <v>388</v>
      </c>
      <c r="BD17" s="25" t="s">
        <v>388</v>
      </c>
      <c r="BE17" s="25" t="s">
        <v>388</v>
      </c>
      <c r="BF17" s="25" t="s">
        <v>388</v>
      </c>
      <c r="BG17" s="25" t="s">
        <v>388</v>
      </c>
      <c r="BH17" s="25">
        <v>0</v>
      </c>
      <c r="BI17" s="25" t="s">
        <v>388</v>
      </c>
      <c r="BJ17" s="25">
        <v>0.125</v>
      </c>
      <c r="BK17" s="25">
        <v>0</v>
      </c>
      <c r="BL17" s="25" t="s">
        <v>388</v>
      </c>
      <c r="BM17" s="25">
        <v>0.1875</v>
      </c>
      <c r="BN17" s="25">
        <v>0.85714285714285698</v>
      </c>
      <c r="BO17" s="25">
        <v>0</v>
      </c>
      <c r="BP17" s="25">
        <v>0.5</v>
      </c>
      <c r="BQ17" s="25">
        <v>0.875</v>
      </c>
      <c r="BR17" s="25">
        <v>0.875</v>
      </c>
      <c r="BS17" s="25">
        <v>0.875</v>
      </c>
      <c r="BT17" s="25">
        <v>0.375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0.5</v>
      </c>
      <c r="CF17" s="25">
        <v>0</v>
      </c>
    </row>
    <row r="18" spans="1:84" s="23" customFormat="1">
      <c r="A18" s="24" t="s">
        <v>528</v>
      </c>
      <c r="B18" s="25" t="s">
        <v>388</v>
      </c>
      <c r="C18" s="25" t="s">
        <v>388</v>
      </c>
      <c r="D18" s="25" t="s">
        <v>388</v>
      </c>
      <c r="E18" s="25" t="s">
        <v>388</v>
      </c>
      <c r="F18" s="25">
        <v>0.21052631578947401</v>
      </c>
      <c r="G18" s="25" t="s">
        <v>388</v>
      </c>
      <c r="H18" s="25" t="s">
        <v>388</v>
      </c>
      <c r="I18" s="25" t="s">
        <v>388</v>
      </c>
      <c r="J18" s="25" t="s">
        <v>388</v>
      </c>
      <c r="K18" s="25" t="s">
        <v>388</v>
      </c>
      <c r="L18" s="25">
        <v>0</v>
      </c>
      <c r="M18" s="25" t="s">
        <v>388</v>
      </c>
      <c r="N18" s="25" t="s">
        <v>388</v>
      </c>
      <c r="O18" s="25">
        <v>0.57894736842105299</v>
      </c>
      <c r="P18" s="25" t="s">
        <v>388</v>
      </c>
      <c r="Q18" s="25" t="s">
        <v>388</v>
      </c>
      <c r="R18" s="25" t="s">
        <v>388</v>
      </c>
      <c r="S18" s="26" t="s">
        <v>388</v>
      </c>
      <c r="T18" s="25">
        <v>0.5</v>
      </c>
      <c r="U18" s="25">
        <v>0</v>
      </c>
      <c r="V18" s="25" t="s">
        <v>388</v>
      </c>
      <c r="W18" s="25" t="s">
        <v>388</v>
      </c>
      <c r="X18" s="25" t="s">
        <v>388</v>
      </c>
      <c r="Y18" s="25" t="s">
        <v>388</v>
      </c>
      <c r="Z18" s="25" t="s">
        <v>388</v>
      </c>
      <c r="AA18" s="25">
        <v>0.21052631578947401</v>
      </c>
      <c r="AB18" s="25">
        <v>0.1</v>
      </c>
      <c r="AC18" s="25">
        <v>0.14285714285714299</v>
      </c>
      <c r="AD18" s="25" t="s">
        <v>388</v>
      </c>
      <c r="AE18" s="25" t="s">
        <v>388</v>
      </c>
      <c r="AF18" s="25" t="s">
        <v>388</v>
      </c>
      <c r="AG18" s="25" t="s">
        <v>388</v>
      </c>
      <c r="AH18" s="25" t="s">
        <v>388</v>
      </c>
      <c r="AI18" s="25" t="s">
        <v>388</v>
      </c>
      <c r="AJ18" s="25" t="s">
        <v>388</v>
      </c>
      <c r="AK18" s="25" t="s">
        <v>388</v>
      </c>
      <c r="AL18" s="26">
        <v>0.26315789473684198</v>
      </c>
      <c r="AM18" s="25" t="s">
        <v>388</v>
      </c>
      <c r="AN18" s="25" t="s">
        <v>388</v>
      </c>
      <c r="AO18" s="25" t="s">
        <v>388</v>
      </c>
      <c r="AP18" s="25" t="s">
        <v>388</v>
      </c>
      <c r="AQ18" s="25" t="s">
        <v>388</v>
      </c>
      <c r="AR18" s="25" t="s">
        <v>388</v>
      </c>
      <c r="AS18" s="25" t="s">
        <v>388</v>
      </c>
      <c r="AT18" s="25" t="s">
        <v>388</v>
      </c>
      <c r="AU18" s="25" t="s">
        <v>388</v>
      </c>
      <c r="AV18" s="25" t="s">
        <v>388</v>
      </c>
      <c r="AW18" s="25">
        <v>0.75</v>
      </c>
      <c r="AX18" s="25" t="s">
        <v>388</v>
      </c>
      <c r="AY18" s="25" t="s">
        <v>388</v>
      </c>
      <c r="AZ18" s="25" t="s">
        <v>388</v>
      </c>
      <c r="BA18" s="27" t="s">
        <v>388</v>
      </c>
      <c r="BB18" s="25" t="s">
        <v>388</v>
      </c>
      <c r="BC18" s="25" t="s">
        <v>388</v>
      </c>
      <c r="BD18" s="25" t="s">
        <v>388</v>
      </c>
      <c r="BE18" s="25" t="s">
        <v>388</v>
      </c>
      <c r="BF18" s="25">
        <v>0.1</v>
      </c>
      <c r="BG18" s="25">
        <v>0.14285714285714299</v>
      </c>
      <c r="BH18" s="25" t="s">
        <v>388</v>
      </c>
      <c r="BI18" s="25" t="s">
        <v>388</v>
      </c>
      <c r="BJ18" s="25" t="s">
        <v>388</v>
      </c>
      <c r="BK18" s="25" t="s">
        <v>388</v>
      </c>
      <c r="BL18" s="25" t="s">
        <v>388</v>
      </c>
      <c r="BM18" s="25" t="s">
        <v>388</v>
      </c>
      <c r="BN18" s="25" t="s">
        <v>388</v>
      </c>
      <c r="BO18" s="25" t="s">
        <v>388</v>
      </c>
      <c r="BP18" s="25" t="s">
        <v>388</v>
      </c>
      <c r="BQ18" s="25" t="s">
        <v>388</v>
      </c>
      <c r="BR18" s="25" t="s">
        <v>388</v>
      </c>
      <c r="BS18" s="25" t="s">
        <v>388</v>
      </c>
      <c r="BT18" s="25" t="s">
        <v>388</v>
      </c>
      <c r="BU18" s="25" t="s">
        <v>388</v>
      </c>
      <c r="BV18" s="25" t="s">
        <v>388</v>
      </c>
      <c r="BW18" s="25" t="s">
        <v>388</v>
      </c>
      <c r="BX18" s="25" t="s">
        <v>388</v>
      </c>
      <c r="BY18" s="25" t="s">
        <v>388</v>
      </c>
      <c r="BZ18" s="25" t="s">
        <v>388</v>
      </c>
      <c r="CA18" s="25" t="s">
        <v>388</v>
      </c>
      <c r="CB18" s="25" t="s">
        <v>388</v>
      </c>
      <c r="CC18" s="25" t="s">
        <v>388</v>
      </c>
      <c r="CD18" s="25" t="s">
        <v>388</v>
      </c>
      <c r="CE18" s="25" t="s">
        <v>388</v>
      </c>
      <c r="CF18" s="25" t="s">
        <v>388</v>
      </c>
    </row>
    <row r="19" spans="1:84" s="23" customFormat="1">
      <c r="A19" s="24" t="s">
        <v>529</v>
      </c>
      <c r="B19" s="25" t="s">
        <v>388</v>
      </c>
      <c r="C19" s="25" t="s">
        <v>388</v>
      </c>
      <c r="D19" s="25" t="s">
        <v>388</v>
      </c>
      <c r="E19" s="25" t="s">
        <v>388</v>
      </c>
      <c r="F19" s="25">
        <v>0.57894736842105299</v>
      </c>
      <c r="G19" s="25" t="s">
        <v>388</v>
      </c>
      <c r="H19" s="25" t="s">
        <v>388</v>
      </c>
      <c r="I19" s="25" t="s">
        <v>388</v>
      </c>
      <c r="J19" s="25" t="s">
        <v>388</v>
      </c>
      <c r="K19" s="25" t="s">
        <v>388</v>
      </c>
      <c r="L19" s="25">
        <v>0</v>
      </c>
      <c r="M19" s="25" t="s">
        <v>388</v>
      </c>
      <c r="N19" s="25" t="s">
        <v>388</v>
      </c>
      <c r="O19" s="25">
        <v>0.57894736842105299</v>
      </c>
      <c r="P19" s="25" t="s">
        <v>388</v>
      </c>
      <c r="Q19" s="25" t="s">
        <v>388</v>
      </c>
      <c r="R19" s="25" t="s">
        <v>388</v>
      </c>
      <c r="S19" s="26" t="s">
        <v>388</v>
      </c>
      <c r="T19" s="25">
        <v>0.75</v>
      </c>
      <c r="U19" s="25" t="s">
        <v>388</v>
      </c>
      <c r="V19" s="25" t="s">
        <v>388</v>
      </c>
      <c r="W19" s="25" t="s">
        <v>388</v>
      </c>
      <c r="X19" s="25" t="s">
        <v>388</v>
      </c>
      <c r="Y19" s="25" t="s">
        <v>388</v>
      </c>
      <c r="Z19" s="25" t="s">
        <v>388</v>
      </c>
      <c r="AA19" s="25">
        <v>0.157894736842105</v>
      </c>
      <c r="AB19" s="25">
        <v>0.1</v>
      </c>
      <c r="AC19" s="25">
        <v>0.14285714285714299</v>
      </c>
      <c r="AD19" s="25" t="s">
        <v>388</v>
      </c>
      <c r="AE19" s="25" t="s">
        <v>388</v>
      </c>
      <c r="AF19" s="25" t="s">
        <v>388</v>
      </c>
      <c r="AG19" s="25" t="s">
        <v>388</v>
      </c>
      <c r="AH19" s="25" t="s">
        <v>388</v>
      </c>
      <c r="AI19" s="25" t="s">
        <v>388</v>
      </c>
      <c r="AJ19" s="25" t="s">
        <v>388</v>
      </c>
      <c r="AK19" s="25" t="s">
        <v>388</v>
      </c>
      <c r="AL19" s="26">
        <v>0.26315789473684198</v>
      </c>
      <c r="AM19" s="25" t="s">
        <v>388</v>
      </c>
      <c r="AN19" s="25" t="s">
        <v>388</v>
      </c>
      <c r="AO19" s="25" t="s">
        <v>388</v>
      </c>
      <c r="AP19" s="25" t="s">
        <v>388</v>
      </c>
      <c r="AQ19" s="25" t="s">
        <v>388</v>
      </c>
      <c r="AR19" s="25" t="s">
        <v>388</v>
      </c>
      <c r="AS19" s="25" t="s">
        <v>388</v>
      </c>
      <c r="AT19" s="25" t="s">
        <v>388</v>
      </c>
      <c r="AU19" s="25" t="s">
        <v>388</v>
      </c>
      <c r="AV19" s="25" t="s">
        <v>388</v>
      </c>
      <c r="AW19" s="25">
        <v>0</v>
      </c>
      <c r="AX19" s="25" t="s">
        <v>388</v>
      </c>
      <c r="AY19" s="25" t="s">
        <v>388</v>
      </c>
      <c r="AZ19" s="25" t="s">
        <v>388</v>
      </c>
      <c r="BA19" s="27" t="s">
        <v>388</v>
      </c>
      <c r="BB19" s="25" t="s">
        <v>388</v>
      </c>
      <c r="BC19" s="25" t="s">
        <v>388</v>
      </c>
      <c r="BD19" s="25" t="s">
        <v>388</v>
      </c>
      <c r="BE19" s="25" t="s">
        <v>388</v>
      </c>
      <c r="BF19" s="25">
        <v>0.1</v>
      </c>
      <c r="BG19" s="25">
        <v>0.14285714285714299</v>
      </c>
      <c r="BH19" s="25" t="s">
        <v>388</v>
      </c>
      <c r="BI19" s="25" t="s">
        <v>388</v>
      </c>
      <c r="BJ19" s="25" t="s">
        <v>388</v>
      </c>
      <c r="BK19" s="25">
        <v>0</v>
      </c>
      <c r="BL19" s="25" t="s">
        <v>388</v>
      </c>
      <c r="BM19" s="25">
        <v>0.875</v>
      </c>
      <c r="BN19" s="25">
        <v>1</v>
      </c>
      <c r="BO19" s="25" t="s">
        <v>388</v>
      </c>
      <c r="BP19" s="25" t="s">
        <v>388</v>
      </c>
      <c r="BQ19" s="25" t="s">
        <v>388</v>
      </c>
      <c r="BR19" s="25" t="s">
        <v>388</v>
      </c>
      <c r="BS19" s="25" t="s">
        <v>388</v>
      </c>
      <c r="BT19" s="25" t="s">
        <v>388</v>
      </c>
      <c r="BU19" s="25" t="s">
        <v>388</v>
      </c>
      <c r="BV19" s="25" t="s">
        <v>388</v>
      </c>
      <c r="BW19" s="25" t="s">
        <v>388</v>
      </c>
      <c r="BX19" s="25" t="s">
        <v>388</v>
      </c>
      <c r="BY19" s="25" t="s">
        <v>388</v>
      </c>
      <c r="BZ19" s="25" t="s">
        <v>388</v>
      </c>
      <c r="CA19" s="25" t="s">
        <v>388</v>
      </c>
      <c r="CB19" s="25" t="s">
        <v>388</v>
      </c>
      <c r="CC19" s="25" t="s">
        <v>388</v>
      </c>
      <c r="CD19" s="25" t="s">
        <v>388</v>
      </c>
      <c r="CE19" s="25" t="s">
        <v>388</v>
      </c>
      <c r="CF19" s="25" t="s">
        <v>388</v>
      </c>
    </row>
    <row r="20" spans="1:84" s="23" customFormat="1">
      <c r="A20" s="24" t="s">
        <v>530</v>
      </c>
      <c r="B20" s="25">
        <v>0</v>
      </c>
      <c r="C20" s="25">
        <v>0.33333333333333298</v>
      </c>
      <c r="D20" s="25" t="s">
        <v>388</v>
      </c>
      <c r="E20" s="25" t="s">
        <v>388</v>
      </c>
      <c r="F20" s="25">
        <v>0.57894736842105299</v>
      </c>
      <c r="G20" s="25" t="s">
        <v>388</v>
      </c>
      <c r="H20" s="25" t="s">
        <v>388</v>
      </c>
      <c r="I20" s="25">
        <v>1</v>
      </c>
      <c r="J20" s="25">
        <v>1</v>
      </c>
      <c r="K20" s="25" t="s">
        <v>388</v>
      </c>
      <c r="L20" s="25">
        <v>0</v>
      </c>
      <c r="M20" s="25" t="s">
        <v>388</v>
      </c>
      <c r="N20" s="25" t="s">
        <v>388</v>
      </c>
      <c r="O20" s="25">
        <v>0</v>
      </c>
      <c r="P20" s="25" t="s">
        <v>388</v>
      </c>
      <c r="Q20" s="25">
        <v>0.625</v>
      </c>
      <c r="R20" s="25">
        <v>0.57142857142857095</v>
      </c>
      <c r="S20" s="26" t="s">
        <v>388</v>
      </c>
      <c r="T20" s="25">
        <v>1</v>
      </c>
      <c r="U20" s="25">
        <v>0.7</v>
      </c>
      <c r="V20" s="25" t="s">
        <v>388</v>
      </c>
      <c r="W20" s="25" t="s">
        <v>388</v>
      </c>
      <c r="X20" s="25" t="s">
        <v>388</v>
      </c>
      <c r="Y20" s="25" t="s">
        <v>388</v>
      </c>
      <c r="Z20" s="25" t="s">
        <v>388</v>
      </c>
      <c r="AA20" s="25">
        <v>0.21052631578947401</v>
      </c>
      <c r="AB20" s="25">
        <v>0.1</v>
      </c>
      <c r="AC20" s="25">
        <v>0.14285714285714299</v>
      </c>
      <c r="AD20" s="25">
        <v>0.4</v>
      </c>
      <c r="AE20" s="25" t="s">
        <v>388</v>
      </c>
      <c r="AF20" s="25" t="s">
        <v>388</v>
      </c>
      <c r="AG20" s="25">
        <v>1</v>
      </c>
      <c r="AH20" s="25" t="s">
        <v>388</v>
      </c>
      <c r="AI20" s="25">
        <v>0.5</v>
      </c>
      <c r="AJ20" s="25">
        <v>0</v>
      </c>
      <c r="AK20" s="25" t="s">
        <v>388</v>
      </c>
      <c r="AL20" s="26">
        <v>0.26315789473684198</v>
      </c>
      <c r="AM20" s="25" t="s">
        <v>388</v>
      </c>
      <c r="AN20" s="25" t="s">
        <v>388</v>
      </c>
      <c r="AO20" s="25">
        <v>0.5</v>
      </c>
      <c r="AP20" s="25">
        <v>0.33333333333333298</v>
      </c>
      <c r="AQ20" s="25" t="s">
        <v>388</v>
      </c>
      <c r="AR20" s="25">
        <v>0.25</v>
      </c>
      <c r="AS20" s="25">
        <v>0.75</v>
      </c>
      <c r="AT20" s="25">
        <v>0.5</v>
      </c>
      <c r="AU20" s="25" t="s">
        <v>388</v>
      </c>
      <c r="AV20" s="25">
        <v>0</v>
      </c>
      <c r="AW20" s="25">
        <v>0</v>
      </c>
      <c r="AX20" s="25" t="s">
        <v>388</v>
      </c>
      <c r="AY20" s="25" t="s">
        <v>388</v>
      </c>
      <c r="AZ20" s="25" t="s">
        <v>388</v>
      </c>
      <c r="BA20" s="27" t="s">
        <v>388</v>
      </c>
      <c r="BB20" s="25">
        <v>0</v>
      </c>
      <c r="BC20" s="25" t="s">
        <v>388</v>
      </c>
      <c r="BD20" s="25" t="s">
        <v>388</v>
      </c>
      <c r="BE20" s="25" t="s">
        <v>388</v>
      </c>
      <c r="BF20" s="25">
        <v>0.1</v>
      </c>
      <c r="BG20" s="25">
        <v>0.14285714285714299</v>
      </c>
      <c r="BH20" s="25">
        <v>0.4</v>
      </c>
      <c r="BI20" s="25">
        <v>0.57142857142857095</v>
      </c>
      <c r="BJ20" s="25" t="s">
        <v>388</v>
      </c>
      <c r="BK20" s="25">
        <v>0.875</v>
      </c>
      <c r="BL20" s="25" t="s">
        <v>388</v>
      </c>
      <c r="BM20" s="25">
        <v>0.1875</v>
      </c>
      <c r="BN20" s="25">
        <v>0.85714285714285698</v>
      </c>
      <c r="BO20" s="25" t="s">
        <v>388</v>
      </c>
      <c r="BP20" s="25">
        <v>0</v>
      </c>
      <c r="BQ20" s="25">
        <v>0.75</v>
      </c>
      <c r="BR20" s="25">
        <v>0.375</v>
      </c>
      <c r="BS20" s="25">
        <v>0</v>
      </c>
      <c r="BT20" s="25">
        <v>0.5</v>
      </c>
      <c r="BU20" s="25">
        <v>0.625</v>
      </c>
      <c r="BV20" s="25" t="s">
        <v>388</v>
      </c>
      <c r="BW20" s="25" t="s">
        <v>388</v>
      </c>
      <c r="BX20" s="25" t="s">
        <v>388</v>
      </c>
      <c r="BY20" s="25" t="s">
        <v>388</v>
      </c>
      <c r="BZ20" s="25" t="s">
        <v>388</v>
      </c>
      <c r="CA20" s="25" t="s">
        <v>388</v>
      </c>
      <c r="CB20" s="25" t="s">
        <v>388</v>
      </c>
      <c r="CC20" s="25" t="s">
        <v>388</v>
      </c>
      <c r="CD20" s="25" t="s">
        <v>388</v>
      </c>
      <c r="CE20" s="25" t="s">
        <v>388</v>
      </c>
      <c r="CF20" s="25" t="s">
        <v>388</v>
      </c>
    </row>
    <row r="21" spans="1:84" s="23" customFormat="1">
      <c r="A21" s="24" t="s">
        <v>531</v>
      </c>
      <c r="B21" s="25" t="s">
        <v>388</v>
      </c>
      <c r="C21" s="25">
        <v>0.33333333333333298</v>
      </c>
      <c r="D21" s="25" t="s">
        <v>388</v>
      </c>
      <c r="E21" s="25" t="s">
        <v>388</v>
      </c>
      <c r="F21" s="25">
        <v>0.21052631578947401</v>
      </c>
      <c r="G21" s="25">
        <v>0</v>
      </c>
      <c r="H21" s="25">
        <v>0.33333333333333298</v>
      </c>
      <c r="I21" s="25">
        <v>0.5</v>
      </c>
      <c r="J21" s="25">
        <v>0</v>
      </c>
      <c r="K21" s="25" t="s">
        <v>388</v>
      </c>
      <c r="L21" s="25">
        <v>0</v>
      </c>
      <c r="M21" s="25" t="s">
        <v>388</v>
      </c>
      <c r="N21" s="25" t="s">
        <v>388</v>
      </c>
      <c r="O21" s="25">
        <v>0</v>
      </c>
      <c r="P21" s="25" t="s">
        <v>388</v>
      </c>
      <c r="Q21" s="25" t="s">
        <v>388</v>
      </c>
      <c r="R21" s="25" t="s">
        <v>388</v>
      </c>
      <c r="S21" s="25">
        <v>0</v>
      </c>
      <c r="T21" s="25">
        <v>0.41666666666666702</v>
      </c>
      <c r="U21" s="25">
        <v>0.3</v>
      </c>
      <c r="V21" s="25" t="s">
        <v>388</v>
      </c>
      <c r="W21" s="25">
        <v>0.375</v>
      </c>
      <c r="X21" s="25" t="s">
        <v>388</v>
      </c>
      <c r="Y21" s="25">
        <v>0</v>
      </c>
      <c r="Z21" s="25">
        <v>0.875</v>
      </c>
      <c r="AA21" s="25">
        <v>0.21052631578947401</v>
      </c>
      <c r="AB21" s="25">
        <v>0.1</v>
      </c>
      <c r="AC21" s="25" t="s">
        <v>388</v>
      </c>
      <c r="AD21" s="25">
        <v>0.4</v>
      </c>
      <c r="AE21" s="25" t="s">
        <v>388</v>
      </c>
      <c r="AF21" s="25" t="s">
        <v>388</v>
      </c>
      <c r="AG21" s="25" t="s">
        <v>388</v>
      </c>
      <c r="AH21" s="25" t="s">
        <v>388</v>
      </c>
      <c r="AI21" s="25" t="s">
        <v>388</v>
      </c>
      <c r="AJ21" s="25" t="s">
        <v>388</v>
      </c>
      <c r="AK21" s="25" t="s">
        <v>388</v>
      </c>
      <c r="AL21" s="26">
        <v>0</v>
      </c>
      <c r="AM21" s="25" t="s">
        <v>388</v>
      </c>
      <c r="AN21" s="25" t="s">
        <v>388</v>
      </c>
      <c r="AO21" s="25" t="s">
        <v>388</v>
      </c>
      <c r="AP21" s="25" t="s">
        <v>388</v>
      </c>
      <c r="AQ21" s="25" t="s">
        <v>388</v>
      </c>
      <c r="AR21" s="25" t="s">
        <v>388</v>
      </c>
      <c r="AS21" s="25" t="s">
        <v>388</v>
      </c>
      <c r="AT21" s="25" t="s">
        <v>388</v>
      </c>
      <c r="AU21" s="25" t="s">
        <v>388</v>
      </c>
      <c r="AV21" s="25" t="s">
        <v>388</v>
      </c>
      <c r="AW21" s="25">
        <v>0</v>
      </c>
      <c r="AX21" s="25" t="s">
        <v>388</v>
      </c>
      <c r="AY21" s="25" t="s">
        <v>388</v>
      </c>
      <c r="AZ21" s="25" t="s">
        <v>388</v>
      </c>
      <c r="BA21" s="27" t="s">
        <v>388</v>
      </c>
      <c r="BB21" s="25" t="s">
        <v>388</v>
      </c>
      <c r="BC21" s="25" t="s">
        <v>388</v>
      </c>
      <c r="BD21" s="25" t="s">
        <v>388</v>
      </c>
      <c r="BE21" s="25" t="s">
        <v>388</v>
      </c>
      <c r="BF21" s="25">
        <v>0.1</v>
      </c>
      <c r="BG21" s="25" t="s">
        <v>388</v>
      </c>
      <c r="BH21" s="25">
        <v>0.4</v>
      </c>
      <c r="BI21" s="25" t="s">
        <v>388</v>
      </c>
      <c r="BJ21" s="25">
        <v>0.25</v>
      </c>
      <c r="BK21" s="25">
        <v>0</v>
      </c>
      <c r="BL21" s="25" t="s">
        <v>388</v>
      </c>
      <c r="BM21" s="25">
        <v>0.1875</v>
      </c>
      <c r="BN21" s="25">
        <v>0.57142857142857095</v>
      </c>
      <c r="BO21" s="25" t="s">
        <v>388</v>
      </c>
      <c r="BP21" s="25">
        <v>0.125</v>
      </c>
      <c r="BQ21" s="25">
        <v>0.25</v>
      </c>
      <c r="BR21" s="25">
        <v>0</v>
      </c>
      <c r="BS21" s="25">
        <v>0</v>
      </c>
      <c r="BT21" s="25">
        <v>0.625</v>
      </c>
      <c r="BU21" s="25">
        <v>0.5</v>
      </c>
      <c r="BV21" s="25" t="s">
        <v>388</v>
      </c>
      <c r="BW21" s="25" t="s">
        <v>388</v>
      </c>
      <c r="BX21" s="25" t="s">
        <v>388</v>
      </c>
      <c r="BY21" s="25" t="s">
        <v>388</v>
      </c>
      <c r="BZ21" s="25" t="s">
        <v>388</v>
      </c>
      <c r="CA21" s="25" t="s">
        <v>388</v>
      </c>
      <c r="CB21" s="25" t="s">
        <v>388</v>
      </c>
      <c r="CC21" s="25" t="s">
        <v>388</v>
      </c>
      <c r="CD21" s="25" t="s">
        <v>388</v>
      </c>
      <c r="CE21" s="25" t="s">
        <v>388</v>
      </c>
      <c r="CF21" s="25" t="s">
        <v>388</v>
      </c>
    </row>
    <row r="22" spans="1:84" s="23" customFormat="1">
      <c r="A22" s="24" t="s">
        <v>532</v>
      </c>
      <c r="B22" s="25">
        <v>0.42857142857142899</v>
      </c>
      <c r="C22" s="25">
        <v>0.33333333333333298</v>
      </c>
      <c r="D22" s="25">
        <v>0.75</v>
      </c>
      <c r="E22" s="25" t="s">
        <v>388</v>
      </c>
      <c r="F22" s="25">
        <v>0.21052631578947401</v>
      </c>
      <c r="G22" s="25" t="s">
        <v>388</v>
      </c>
      <c r="H22" s="25" t="s">
        <v>388</v>
      </c>
      <c r="I22" s="25" t="s">
        <v>388</v>
      </c>
      <c r="J22" s="25" t="s">
        <v>388</v>
      </c>
      <c r="K22" s="25" t="s">
        <v>388</v>
      </c>
      <c r="L22" s="25">
        <v>0.68421052631578905</v>
      </c>
      <c r="M22" s="25">
        <v>0</v>
      </c>
      <c r="N22" s="25" t="s">
        <v>388</v>
      </c>
      <c r="O22" s="25">
        <v>0.57894736842105299</v>
      </c>
      <c r="P22" s="25" t="s">
        <v>388</v>
      </c>
      <c r="Q22" s="25">
        <v>0.875</v>
      </c>
      <c r="R22" s="25">
        <v>0.85714285714285698</v>
      </c>
      <c r="S22" s="25">
        <v>0</v>
      </c>
      <c r="T22" s="25">
        <v>0.58333333333333304</v>
      </c>
      <c r="U22" s="25">
        <v>0.4</v>
      </c>
      <c r="V22" s="25">
        <v>0</v>
      </c>
      <c r="W22" s="25">
        <v>0.5</v>
      </c>
      <c r="X22" s="25" t="s">
        <v>388</v>
      </c>
      <c r="Y22" s="25">
        <v>0</v>
      </c>
      <c r="Z22" s="25">
        <v>0</v>
      </c>
      <c r="AA22" s="25">
        <v>0.21052631578947401</v>
      </c>
      <c r="AB22" s="25">
        <v>0.1</v>
      </c>
      <c r="AC22" s="25">
        <v>0.14285714285714299</v>
      </c>
      <c r="AD22" s="25">
        <v>0.4</v>
      </c>
      <c r="AE22" s="25" t="s">
        <v>388</v>
      </c>
      <c r="AF22" s="25">
        <v>0</v>
      </c>
      <c r="AG22" s="25">
        <v>0</v>
      </c>
      <c r="AH22" s="25">
        <v>0.25</v>
      </c>
      <c r="AI22" s="25">
        <v>0.875</v>
      </c>
      <c r="AJ22" s="25">
        <v>0.75</v>
      </c>
      <c r="AK22" s="25">
        <v>0.75</v>
      </c>
      <c r="AL22" s="26">
        <v>0.26315789473684198</v>
      </c>
      <c r="AM22" s="25">
        <v>0</v>
      </c>
      <c r="AN22" s="25" t="s">
        <v>388</v>
      </c>
      <c r="AO22" s="25" t="s">
        <v>388</v>
      </c>
      <c r="AP22" s="25">
        <v>0.33333333333333298</v>
      </c>
      <c r="AQ22" s="25" t="s">
        <v>388</v>
      </c>
      <c r="AR22" s="25">
        <v>0</v>
      </c>
      <c r="AS22" s="25">
        <v>0</v>
      </c>
      <c r="AT22" s="25">
        <v>1</v>
      </c>
      <c r="AU22" s="25">
        <v>0</v>
      </c>
      <c r="AV22" s="25">
        <v>0.25</v>
      </c>
      <c r="AW22" s="25">
        <v>0</v>
      </c>
      <c r="AX22" s="25">
        <v>0</v>
      </c>
      <c r="AY22" s="25">
        <v>1</v>
      </c>
      <c r="AZ22" s="25">
        <v>0.66666666666666696</v>
      </c>
      <c r="BA22" s="27" t="s">
        <v>388</v>
      </c>
      <c r="BB22" s="25">
        <v>0.25</v>
      </c>
      <c r="BC22" s="25" t="s">
        <v>388</v>
      </c>
      <c r="BD22" s="25" t="s">
        <v>388</v>
      </c>
      <c r="BE22" s="25" t="s">
        <v>388</v>
      </c>
      <c r="BF22" s="25">
        <v>0.1</v>
      </c>
      <c r="BG22" s="25">
        <v>0.14285714285714299</v>
      </c>
      <c r="BH22" s="25">
        <v>0.4</v>
      </c>
      <c r="BI22" s="25">
        <v>0.71428571428571397</v>
      </c>
      <c r="BJ22" s="25">
        <v>0.25</v>
      </c>
      <c r="BK22" s="25">
        <v>0</v>
      </c>
      <c r="BL22" s="25" t="s">
        <v>388</v>
      </c>
      <c r="BM22" s="25">
        <v>0.1875</v>
      </c>
      <c r="BN22" s="25">
        <v>7.1428571428571397E-2</v>
      </c>
      <c r="BO22" s="25" t="s">
        <v>388</v>
      </c>
      <c r="BP22" s="25">
        <v>0.5</v>
      </c>
      <c r="BQ22" s="25">
        <v>0.125</v>
      </c>
      <c r="BR22" s="25">
        <v>0.125</v>
      </c>
      <c r="BS22" s="25">
        <v>0</v>
      </c>
      <c r="BT22" s="25">
        <v>0</v>
      </c>
      <c r="BU22" s="25">
        <v>0.875</v>
      </c>
      <c r="BV22" s="25" t="s">
        <v>388</v>
      </c>
      <c r="BW22" s="25" t="s">
        <v>388</v>
      </c>
      <c r="BX22" s="25" t="s">
        <v>388</v>
      </c>
      <c r="BY22" s="25" t="s">
        <v>388</v>
      </c>
      <c r="BZ22" s="25" t="s">
        <v>388</v>
      </c>
      <c r="CA22" s="25" t="s">
        <v>388</v>
      </c>
      <c r="CB22" s="25" t="s">
        <v>388</v>
      </c>
      <c r="CC22" s="25" t="s">
        <v>388</v>
      </c>
      <c r="CD22" s="25" t="s">
        <v>388</v>
      </c>
      <c r="CE22" s="25" t="s">
        <v>388</v>
      </c>
      <c r="CF22" s="25" t="s">
        <v>388</v>
      </c>
    </row>
    <row r="23" spans="1:84" s="23" customFormat="1">
      <c r="A23" s="24" t="s">
        <v>533</v>
      </c>
      <c r="B23" s="25">
        <v>0.42857142857142899</v>
      </c>
      <c r="C23" s="25" t="s">
        <v>388</v>
      </c>
      <c r="D23" s="25">
        <v>0.25</v>
      </c>
      <c r="E23" s="25" t="s">
        <v>388</v>
      </c>
      <c r="F23" s="25">
        <v>0.21052631578947401</v>
      </c>
      <c r="G23" s="25" t="s">
        <v>388</v>
      </c>
      <c r="H23" s="25" t="s">
        <v>388</v>
      </c>
      <c r="I23" s="25" t="s">
        <v>388</v>
      </c>
      <c r="J23" s="25" t="s">
        <v>388</v>
      </c>
      <c r="K23" s="25">
        <v>0.5</v>
      </c>
      <c r="L23" s="25">
        <v>0.68421052631578905</v>
      </c>
      <c r="M23" s="25" t="s">
        <v>388</v>
      </c>
      <c r="N23" s="25" t="s">
        <v>388</v>
      </c>
      <c r="O23" s="25">
        <v>0.57894736842105299</v>
      </c>
      <c r="P23" s="25">
        <v>0</v>
      </c>
      <c r="Q23" s="25">
        <v>0.5</v>
      </c>
      <c r="R23" s="25" t="s">
        <v>388</v>
      </c>
      <c r="S23" s="25">
        <v>0</v>
      </c>
      <c r="T23" s="25">
        <v>0.83333333333333304</v>
      </c>
      <c r="U23" s="25">
        <v>0.7</v>
      </c>
      <c r="V23" s="25">
        <v>0</v>
      </c>
      <c r="W23" s="25">
        <v>0.5</v>
      </c>
      <c r="X23" s="25" t="s">
        <v>388</v>
      </c>
      <c r="Y23" s="25">
        <v>0</v>
      </c>
      <c r="Z23" s="25">
        <v>0</v>
      </c>
      <c r="AA23" s="25">
        <v>0.21052631578947401</v>
      </c>
      <c r="AB23" s="25" t="s">
        <v>388</v>
      </c>
      <c r="AC23" s="25">
        <v>0.14285714285714299</v>
      </c>
      <c r="AD23" s="25">
        <v>0.4</v>
      </c>
      <c r="AE23" s="25" t="s">
        <v>388</v>
      </c>
      <c r="AF23" s="25" t="s">
        <v>388</v>
      </c>
      <c r="AG23" s="25">
        <v>0.75</v>
      </c>
      <c r="AH23" s="25">
        <v>0</v>
      </c>
      <c r="AI23" s="25">
        <v>1</v>
      </c>
      <c r="AJ23" s="25">
        <v>0.25</v>
      </c>
      <c r="AK23" s="25">
        <v>0.25</v>
      </c>
      <c r="AL23" s="26">
        <v>0.26315789473684198</v>
      </c>
      <c r="AM23" s="25">
        <v>0</v>
      </c>
      <c r="AN23" s="25" t="s">
        <v>388</v>
      </c>
      <c r="AO23" s="25">
        <v>0</v>
      </c>
      <c r="AP23" s="25">
        <v>0</v>
      </c>
      <c r="AQ23" s="25" t="s">
        <v>388</v>
      </c>
      <c r="AR23" s="25">
        <v>0.75</v>
      </c>
      <c r="AS23" s="25">
        <v>0</v>
      </c>
      <c r="AT23" s="25">
        <v>0</v>
      </c>
      <c r="AU23" s="25">
        <v>0.66666666666666696</v>
      </c>
      <c r="AV23" s="25">
        <v>0.5</v>
      </c>
      <c r="AW23" s="25">
        <v>0</v>
      </c>
      <c r="AX23" s="25">
        <v>0.66666666666666696</v>
      </c>
      <c r="AY23" s="25">
        <v>0.33333333333333298</v>
      </c>
      <c r="AZ23" s="25">
        <v>0.33333333333333298</v>
      </c>
      <c r="BA23" s="25" t="s">
        <v>388</v>
      </c>
      <c r="BB23" s="25">
        <v>0.5</v>
      </c>
      <c r="BC23" s="25" t="s">
        <v>388</v>
      </c>
      <c r="BD23" s="25" t="s">
        <v>388</v>
      </c>
      <c r="BE23" s="25" t="s">
        <v>388</v>
      </c>
      <c r="BF23" s="25" t="s">
        <v>388</v>
      </c>
      <c r="BG23" s="25">
        <v>0.14285714285714299</v>
      </c>
      <c r="BH23" s="25">
        <v>0.4</v>
      </c>
      <c r="BI23" s="25">
        <v>0.28571428571428598</v>
      </c>
      <c r="BJ23" s="25">
        <v>0</v>
      </c>
      <c r="BK23" s="25">
        <v>0</v>
      </c>
      <c r="BL23" s="25" t="s">
        <v>388</v>
      </c>
      <c r="BM23" s="25">
        <v>0.875</v>
      </c>
      <c r="BN23" s="25">
        <v>0.64285714285714302</v>
      </c>
      <c r="BO23" s="25" t="s">
        <v>388</v>
      </c>
      <c r="BP23" s="25">
        <v>0.5</v>
      </c>
      <c r="BQ23" s="25">
        <v>0.625</v>
      </c>
      <c r="BR23" s="25">
        <v>0.75</v>
      </c>
      <c r="BS23" s="25">
        <v>0.625</v>
      </c>
      <c r="BT23" s="25">
        <v>0.25</v>
      </c>
      <c r="BU23" s="25">
        <v>0.25</v>
      </c>
      <c r="BV23" s="25" t="s">
        <v>388</v>
      </c>
      <c r="BW23" s="25" t="s">
        <v>388</v>
      </c>
      <c r="BX23" s="25" t="s">
        <v>388</v>
      </c>
      <c r="BY23" s="25" t="s">
        <v>388</v>
      </c>
      <c r="BZ23" s="25" t="s">
        <v>388</v>
      </c>
      <c r="CA23" s="25" t="s">
        <v>388</v>
      </c>
      <c r="CB23" s="25" t="s">
        <v>388</v>
      </c>
      <c r="CC23" s="25" t="s">
        <v>388</v>
      </c>
      <c r="CD23" s="25" t="s">
        <v>388</v>
      </c>
      <c r="CE23" s="25" t="s">
        <v>388</v>
      </c>
      <c r="CF23" s="25" t="s">
        <v>388</v>
      </c>
    </row>
    <row r="24" spans="1:84" s="23" customFormat="1">
      <c r="A24" s="24" t="s">
        <v>534</v>
      </c>
      <c r="B24" s="25" t="s">
        <v>388</v>
      </c>
      <c r="C24" s="25" t="s">
        <v>388</v>
      </c>
      <c r="D24" s="25" t="s">
        <v>388</v>
      </c>
      <c r="E24" s="25" t="s">
        <v>388</v>
      </c>
      <c r="F24" s="25">
        <v>0.57894736842105299</v>
      </c>
      <c r="G24" s="25">
        <v>1</v>
      </c>
      <c r="H24" s="25">
        <v>1</v>
      </c>
      <c r="I24" s="25" t="s">
        <v>388</v>
      </c>
      <c r="J24" s="25" t="s">
        <v>388</v>
      </c>
      <c r="K24" s="25">
        <v>1</v>
      </c>
      <c r="L24" s="25">
        <v>0.68421052631578905</v>
      </c>
      <c r="M24" s="25">
        <v>1</v>
      </c>
      <c r="N24" s="25" t="s">
        <v>388</v>
      </c>
      <c r="O24" s="25">
        <v>0.57894736842105299</v>
      </c>
      <c r="P24" s="25" t="s">
        <v>388</v>
      </c>
      <c r="Q24" s="25" t="s">
        <v>388</v>
      </c>
      <c r="R24" s="25" t="s">
        <v>388</v>
      </c>
      <c r="S24" s="26" t="s">
        <v>388</v>
      </c>
      <c r="T24" s="25">
        <v>0.66666666666666696</v>
      </c>
      <c r="U24" s="25">
        <v>0.2</v>
      </c>
      <c r="V24" s="25" t="s">
        <v>388</v>
      </c>
      <c r="W24" s="25" t="s">
        <v>388</v>
      </c>
      <c r="X24" s="25" t="s">
        <v>388</v>
      </c>
      <c r="Y24" s="25" t="s">
        <v>388</v>
      </c>
      <c r="Z24" s="25" t="s">
        <v>388</v>
      </c>
      <c r="AA24" s="25">
        <v>0.21052631578947401</v>
      </c>
      <c r="AB24" s="25" t="s">
        <v>388</v>
      </c>
      <c r="AC24" s="25">
        <v>0.14285714285714299</v>
      </c>
      <c r="AD24" s="25">
        <v>0.1</v>
      </c>
      <c r="AE24" s="25" t="s">
        <v>388</v>
      </c>
      <c r="AF24" s="25" t="s">
        <v>388</v>
      </c>
      <c r="AG24" s="25" t="s">
        <v>388</v>
      </c>
      <c r="AH24" s="25" t="s">
        <v>388</v>
      </c>
      <c r="AI24" s="25" t="s">
        <v>388</v>
      </c>
      <c r="AJ24" s="25" t="s">
        <v>388</v>
      </c>
      <c r="AK24" s="25" t="s">
        <v>388</v>
      </c>
      <c r="AL24" s="26">
        <v>0</v>
      </c>
      <c r="AM24" s="25" t="s">
        <v>388</v>
      </c>
      <c r="AN24" s="25" t="s">
        <v>388</v>
      </c>
      <c r="AO24" s="25" t="s">
        <v>388</v>
      </c>
      <c r="AP24" s="25" t="s">
        <v>388</v>
      </c>
      <c r="AQ24" s="25" t="s">
        <v>388</v>
      </c>
      <c r="AR24" s="25" t="s">
        <v>388</v>
      </c>
      <c r="AS24" s="25" t="s">
        <v>388</v>
      </c>
      <c r="AT24" s="25" t="s">
        <v>388</v>
      </c>
      <c r="AU24" s="25" t="s">
        <v>388</v>
      </c>
      <c r="AV24" s="25" t="s">
        <v>388</v>
      </c>
      <c r="AW24" s="25">
        <v>0</v>
      </c>
      <c r="AX24" s="25" t="s">
        <v>388</v>
      </c>
      <c r="AY24" s="25" t="s">
        <v>388</v>
      </c>
      <c r="AZ24" s="25" t="s">
        <v>388</v>
      </c>
      <c r="BA24" s="27" t="s">
        <v>388</v>
      </c>
      <c r="BB24" s="25" t="s">
        <v>388</v>
      </c>
      <c r="BC24" s="25" t="s">
        <v>388</v>
      </c>
      <c r="BD24" s="25" t="s">
        <v>388</v>
      </c>
      <c r="BE24" s="25" t="s">
        <v>388</v>
      </c>
      <c r="BF24" s="25" t="s">
        <v>388</v>
      </c>
      <c r="BG24" s="25">
        <v>0.14285714285714299</v>
      </c>
      <c r="BH24" s="25">
        <v>0.1</v>
      </c>
      <c r="BI24" s="25" t="s">
        <v>388</v>
      </c>
      <c r="BJ24" s="25" t="s">
        <v>388</v>
      </c>
      <c r="BK24" s="25" t="s">
        <v>388</v>
      </c>
      <c r="BL24" s="25" t="s">
        <v>388</v>
      </c>
      <c r="BM24" s="25" t="s">
        <v>388</v>
      </c>
      <c r="BN24" s="25" t="s">
        <v>388</v>
      </c>
      <c r="BO24" s="25" t="s">
        <v>388</v>
      </c>
      <c r="BP24" s="25" t="s">
        <v>388</v>
      </c>
      <c r="BQ24" s="25" t="s">
        <v>388</v>
      </c>
      <c r="BR24" s="25" t="s">
        <v>388</v>
      </c>
      <c r="BS24" s="25" t="s">
        <v>388</v>
      </c>
      <c r="BT24" s="25" t="s">
        <v>388</v>
      </c>
      <c r="BU24" s="25" t="s">
        <v>388</v>
      </c>
      <c r="BV24" s="25" t="s">
        <v>388</v>
      </c>
      <c r="BW24" s="25" t="s">
        <v>388</v>
      </c>
      <c r="BX24" s="25" t="s">
        <v>388</v>
      </c>
      <c r="BY24" s="25" t="s">
        <v>388</v>
      </c>
      <c r="BZ24" s="25" t="s">
        <v>388</v>
      </c>
      <c r="CA24" s="25" t="s">
        <v>388</v>
      </c>
      <c r="CB24" s="25" t="s">
        <v>388</v>
      </c>
      <c r="CC24" s="25" t="s">
        <v>388</v>
      </c>
      <c r="CD24" s="25" t="s">
        <v>388</v>
      </c>
      <c r="CE24" s="25" t="s">
        <v>388</v>
      </c>
      <c r="CF24" s="25" t="s">
        <v>388</v>
      </c>
    </row>
    <row r="25" spans="1:84" s="23" customFormat="1">
      <c r="A25" s="24" t="s">
        <v>535</v>
      </c>
      <c r="B25" s="25">
        <v>0.42857142857142899</v>
      </c>
      <c r="C25" s="25">
        <v>0</v>
      </c>
      <c r="D25" s="25">
        <v>1</v>
      </c>
      <c r="E25" s="25" t="s">
        <v>388</v>
      </c>
      <c r="F25" s="25">
        <v>0.84210526315789502</v>
      </c>
      <c r="G25" s="25" t="s">
        <v>388</v>
      </c>
      <c r="H25" s="25" t="s">
        <v>388</v>
      </c>
      <c r="I25" s="25" t="s">
        <v>388</v>
      </c>
      <c r="J25" s="25" t="s">
        <v>388</v>
      </c>
      <c r="K25" s="25" t="s">
        <v>388</v>
      </c>
      <c r="L25" s="25">
        <v>0.68421052631578905</v>
      </c>
      <c r="M25" s="25" t="s">
        <v>388</v>
      </c>
      <c r="N25" s="25" t="s">
        <v>388</v>
      </c>
      <c r="O25" s="25">
        <v>0.57894736842105299</v>
      </c>
      <c r="P25" s="25" t="s">
        <v>388</v>
      </c>
      <c r="Q25" s="25">
        <v>0</v>
      </c>
      <c r="R25" s="25">
        <v>0</v>
      </c>
      <c r="S25" s="26" t="s">
        <v>388</v>
      </c>
      <c r="T25" s="25">
        <v>0.16666666666666699</v>
      </c>
      <c r="U25" s="25">
        <v>0.7</v>
      </c>
      <c r="V25" s="25" t="s">
        <v>388</v>
      </c>
      <c r="W25" s="25" t="s">
        <v>388</v>
      </c>
      <c r="X25" s="25" t="s">
        <v>388</v>
      </c>
      <c r="Y25" s="25" t="s">
        <v>388</v>
      </c>
      <c r="Z25" s="25" t="s">
        <v>388</v>
      </c>
      <c r="AA25" s="25">
        <v>5.2631578947368397E-2</v>
      </c>
      <c r="AB25" s="26">
        <v>0</v>
      </c>
      <c r="AC25" s="25">
        <v>7.1428571428571397E-2</v>
      </c>
      <c r="AD25" s="25">
        <v>0.4</v>
      </c>
      <c r="AE25" s="25" t="s">
        <v>388</v>
      </c>
      <c r="AF25" s="25">
        <v>1</v>
      </c>
      <c r="AG25" s="25">
        <v>0.25</v>
      </c>
      <c r="AH25" s="25">
        <v>0.5</v>
      </c>
      <c r="AI25" s="25" t="s">
        <v>388</v>
      </c>
      <c r="AJ25" s="25">
        <v>1</v>
      </c>
      <c r="AK25" s="25">
        <v>1</v>
      </c>
      <c r="AL25" s="26">
        <v>0.26315789473684198</v>
      </c>
      <c r="AM25" s="25">
        <v>0</v>
      </c>
      <c r="AN25" s="25" t="s">
        <v>388</v>
      </c>
      <c r="AO25" s="25">
        <v>0.5</v>
      </c>
      <c r="AP25" s="25">
        <v>0.33333333333333298</v>
      </c>
      <c r="AQ25" s="25" t="s">
        <v>388</v>
      </c>
      <c r="AR25" s="25">
        <v>0.75</v>
      </c>
      <c r="AS25" s="25">
        <v>0</v>
      </c>
      <c r="AT25" s="25">
        <v>0</v>
      </c>
      <c r="AU25" s="25">
        <v>0</v>
      </c>
      <c r="AV25" s="25">
        <v>0.5</v>
      </c>
      <c r="AW25" s="25">
        <v>0</v>
      </c>
      <c r="AX25" s="25" t="s">
        <v>388</v>
      </c>
      <c r="AY25" s="25" t="s">
        <v>388</v>
      </c>
      <c r="AZ25" s="25" t="s">
        <v>388</v>
      </c>
      <c r="BA25" s="25" t="s">
        <v>388</v>
      </c>
      <c r="BB25" s="25">
        <v>0.5</v>
      </c>
      <c r="BC25" s="25" t="s">
        <v>388</v>
      </c>
      <c r="BD25" s="25" t="s">
        <v>388</v>
      </c>
      <c r="BE25" s="25" t="s">
        <v>388</v>
      </c>
      <c r="BF25" s="26">
        <v>0</v>
      </c>
      <c r="BG25" s="25">
        <v>7.1428571428571397E-2</v>
      </c>
      <c r="BH25" s="25">
        <v>0.4</v>
      </c>
      <c r="BI25" s="25">
        <v>0.71428571428571397</v>
      </c>
      <c r="BJ25" s="25" t="s">
        <v>388</v>
      </c>
      <c r="BK25" s="25">
        <v>0.875</v>
      </c>
      <c r="BL25" s="25" t="s">
        <v>388</v>
      </c>
      <c r="BM25" s="25">
        <v>0.1875</v>
      </c>
      <c r="BN25" s="25">
        <v>0.5</v>
      </c>
      <c r="BO25" s="25" t="s">
        <v>388</v>
      </c>
      <c r="BP25" s="25">
        <v>0.5</v>
      </c>
      <c r="BQ25" s="25">
        <v>0</v>
      </c>
      <c r="BR25" s="25">
        <v>0.25</v>
      </c>
      <c r="BS25" s="25">
        <v>0.625</v>
      </c>
      <c r="BT25" s="25">
        <v>0.875</v>
      </c>
      <c r="BU25" s="25">
        <v>0.375</v>
      </c>
      <c r="BV25" s="25" t="s">
        <v>388</v>
      </c>
      <c r="BW25" s="25" t="s">
        <v>388</v>
      </c>
      <c r="BX25" s="25" t="s">
        <v>388</v>
      </c>
      <c r="BY25" s="25" t="s">
        <v>388</v>
      </c>
      <c r="BZ25" s="25" t="s">
        <v>388</v>
      </c>
      <c r="CA25" s="25" t="s">
        <v>388</v>
      </c>
      <c r="CB25" s="25" t="s">
        <v>388</v>
      </c>
      <c r="CC25" s="25" t="s">
        <v>388</v>
      </c>
      <c r="CD25" s="25" t="s">
        <v>388</v>
      </c>
      <c r="CE25" s="25" t="s">
        <v>388</v>
      </c>
      <c r="CF25" s="25" t="s">
        <v>388</v>
      </c>
    </row>
    <row r="26" spans="1:84" s="23" customFormat="1">
      <c r="A26" s="24" t="s">
        <v>536</v>
      </c>
      <c r="B26" s="25">
        <v>0.14285714285714299</v>
      </c>
      <c r="C26" s="25">
        <v>0.16666666666666699</v>
      </c>
      <c r="D26" s="25" t="s">
        <v>388</v>
      </c>
      <c r="E26" s="25" t="s">
        <v>388</v>
      </c>
      <c r="F26" s="25">
        <v>0</v>
      </c>
      <c r="G26" s="25" t="s">
        <v>388</v>
      </c>
      <c r="H26" s="25" t="s">
        <v>388</v>
      </c>
      <c r="I26" s="25" t="s">
        <v>388</v>
      </c>
      <c r="J26" s="25" t="s">
        <v>388</v>
      </c>
      <c r="K26" s="25" t="s">
        <v>388</v>
      </c>
      <c r="L26" s="25">
        <v>0</v>
      </c>
      <c r="M26" s="25" t="s">
        <v>388</v>
      </c>
      <c r="N26" s="25" t="s">
        <v>388</v>
      </c>
      <c r="O26" s="25">
        <v>0</v>
      </c>
      <c r="P26" s="25" t="s">
        <v>388</v>
      </c>
      <c r="Q26" s="25">
        <v>0</v>
      </c>
      <c r="R26" s="25">
        <v>0.42857142857142899</v>
      </c>
      <c r="S26" s="25">
        <v>0</v>
      </c>
      <c r="T26" s="25">
        <v>0.91666666666666696</v>
      </c>
      <c r="U26" s="25">
        <v>0.6</v>
      </c>
      <c r="V26" s="25">
        <v>1</v>
      </c>
      <c r="W26" s="25">
        <v>0.25</v>
      </c>
      <c r="X26" s="25" t="s">
        <v>388</v>
      </c>
      <c r="Y26" s="25">
        <v>0</v>
      </c>
      <c r="Z26" s="25">
        <v>0</v>
      </c>
      <c r="AA26" s="25">
        <v>0.105263157894737</v>
      </c>
      <c r="AB26" s="25" t="s">
        <v>388</v>
      </c>
      <c r="AC26" s="25">
        <v>0</v>
      </c>
      <c r="AD26" s="25">
        <v>0.2</v>
      </c>
      <c r="AE26" s="25" t="s">
        <v>388</v>
      </c>
      <c r="AF26" s="25" t="s">
        <v>388</v>
      </c>
      <c r="AG26" s="25" t="s">
        <v>388</v>
      </c>
      <c r="AH26" s="25" t="s">
        <v>388</v>
      </c>
      <c r="AI26" s="25">
        <v>0</v>
      </c>
      <c r="AJ26" s="25" t="s">
        <v>388</v>
      </c>
      <c r="AK26" s="25" t="s">
        <v>388</v>
      </c>
      <c r="AL26" s="26">
        <v>0.26315789473684198</v>
      </c>
      <c r="AM26" s="25" t="s">
        <v>388</v>
      </c>
      <c r="AN26" s="25" t="s">
        <v>388</v>
      </c>
      <c r="AO26" s="25" t="s">
        <v>388</v>
      </c>
      <c r="AP26" s="25" t="s">
        <v>388</v>
      </c>
      <c r="AQ26" s="25" t="s">
        <v>388</v>
      </c>
      <c r="AR26" s="25" t="s">
        <v>388</v>
      </c>
      <c r="AS26" s="25" t="s">
        <v>388</v>
      </c>
      <c r="AT26" s="25" t="s">
        <v>388</v>
      </c>
      <c r="AU26" s="25" t="s">
        <v>388</v>
      </c>
      <c r="AV26" s="25" t="s">
        <v>388</v>
      </c>
      <c r="AW26" s="25" t="s">
        <v>388</v>
      </c>
      <c r="AX26" s="25" t="s">
        <v>388</v>
      </c>
      <c r="AY26" s="25" t="s">
        <v>388</v>
      </c>
      <c r="AZ26" s="25" t="s">
        <v>388</v>
      </c>
      <c r="BA26" s="27" t="s">
        <v>388</v>
      </c>
      <c r="BB26" s="25" t="s">
        <v>388</v>
      </c>
      <c r="BC26" s="25" t="s">
        <v>388</v>
      </c>
      <c r="BD26" s="25" t="s">
        <v>388</v>
      </c>
      <c r="BE26" s="25" t="s">
        <v>388</v>
      </c>
      <c r="BF26" s="25" t="s">
        <v>388</v>
      </c>
      <c r="BG26" s="25">
        <v>0</v>
      </c>
      <c r="BH26" s="25">
        <v>0.2</v>
      </c>
      <c r="BI26" s="25">
        <v>0.42857142857142899</v>
      </c>
      <c r="BJ26" s="25">
        <v>0.25</v>
      </c>
      <c r="BK26" s="25">
        <v>0</v>
      </c>
      <c r="BL26" s="25" t="s">
        <v>388</v>
      </c>
      <c r="BM26" s="25">
        <v>0.875</v>
      </c>
      <c r="BN26" s="25" t="s">
        <v>388</v>
      </c>
      <c r="BO26" s="25" t="s">
        <v>388</v>
      </c>
      <c r="BP26" s="25" t="s">
        <v>388</v>
      </c>
      <c r="BQ26" s="25" t="s">
        <v>388</v>
      </c>
      <c r="BR26" s="25" t="s">
        <v>388</v>
      </c>
      <c r="BS26" s="25" t="s">
        <v>388</v>
      </c>
      <c r="BT26" s="25" t="s">
        <v>388</v>
      </c>
      <c r="BU26" s="25" t="s">
        <v>388</v>
      </c>
      <c r="BV26" s="25" t="s">
        <v>388</v>
      </c>
      <c r="BW26" s="25" t="s">
        <v>388</v>
      </c>
      <c r="BX26" s="25" t="s">
        <v>388</v>
      </c>
      <c r="BY26" s="25" t="s">
        <v>388</v>
      </c>
      <c r="BZ26" s="25" t="s">
        <v>388</v>
      </c>
      <c r="CA26" s="25" t="s">
        <v>388</v>
      </c>
      <c r="CB26" s="25" t="s">
        <v>388</v>
      </c>
      <c r="CC26" s="25" t="s">
        <v>388</v>
      </c>
      <c r="CD26" s="25" t="s">
        <v>388</v>
      </c>
      <c r="CE26" s="25" t="s">
        <v>388</v>
      </c>
      <c r="CF26" s="25" t="s">
        <v>388</v>
      </c>
    </row>
    <row r="27" spans="1:84" s="23" customFormat="1">
      <c r="A27" s="24" t="s">
        <v>537</v>
      </c>
      <c r="B27" s="25" t="s">
        <v>388</v>
      </c>
      <c r="C27" s="25">
        <v>0.33333333333333298</v>
      </c>
      <c r="D27" s="25" t="s">
        <v>388</v>
      </c>
      <c r="E27" s="25" t="s">
        <v>388</v>
      </c>
      <c r="F27" s="25">
        <v>0</v>
      </c>
      <c r="G27" s="25" t="s">
        <v>388</v>
      </c>
      <c r="H27" s="25" t="s">
        <v>388</v>
      </c>
      <c r="I27" s="25" t="s">
        <v>388</v>
      </c>
      <c r="J27" s="25" t="s">
        <v>388</v>
      </c>
      <c r="K27" s="25" t="s">
        <v>388</v>
      </c>
      <c r="L27" s="25">
        <v>0</v>
      </c>
      <c r="M27" s="25" t="s">
        <v>388</v>
      </c>
      <c r="N27" s="25" t="s">
        <v>388</v>
      </c>
      <c r="O27" s="25">
        <v>0</v>
      </c>
      <c r="P27" s="25" t="s">
        <v>388</v>
      </c>
      <c r="Q27" s="25">
        <v>0</v>
      </c>
      <c r="R27" s="25">
        <v>0</v>
      </c>
      <c r="S27" s="25">
        <v>0</v>
      </c>
      <c r="T27" s="25">
        <v>8.3333333333333301E-2</v>
      </c>
      <c r="U27" s="25">
        <v>0.7</v>
      </c>
      <c r="V27" s="25" t="s">
        <v>388</v>
      </c>
      <c r="W27" s="25">
        <v>0.5</v>
      </c>
      <c r="X27" s="25" t="s">
        <v>388</v>
      </c>
      <c r="Y27" s="25">
        <v>0</v>
      </c>
      <c r="Z27" s="25">
        <v>0</v>
      </c>
      <c r="AA27" s="25">
        <v>0.21052631578947401</v>
      </c>
      <c r="AB27" s="25" t="s">
        <v>388</v>
      </c>
      <c r="AC27" s="25">
        <v>0.14285714285714299</v>
      </c>
      <c r="AD27" s="25" t="s">
        <v>388</v>
      </c>
      <c r="AE27" s="25" t="s">
        <v>388</v>
      </c>
      <c r="AF27" s="25" t="s">
        <v>388</v>
      </c>
      <c r="AG27" s="25" t="s">
        <v>388</v>
      </c>
      <c r="AH27" s="25" t="s">
        <v>388</v>
      </c>
      <c r="AI27" s="25">
        <v>0.125</v>
      </c>
      <c r="AJ27" s="25" t="s">
        <v>388</v>
      </c>
      <c r="AK27" s="25" t="s">
        <v>388</v>
      </c>
      <c r="AL27" s="26">
        <v>0.26315789473684198</v>
      </c>
      <c r="AM27" s="25" t="s">
        <v>388</v>
      </c>
      <c r="AN27" s="25" t="s">
        <v>388</v>
      </c>
      <c r="AO27" s="25" t="s">
        <v>388</v>
      </c>
      <c r="AP27" s="25" t="s">
        <v>388</v>
      </c>
      <c r="AQ27" s="25" t="s">
        <v>388</v>
      </c>
      <c r="AR27" s="25" t="s">
        <v>388</v>
      </c>
      <c r="AS27" s="25" t="s">
        <v>388</v>
      </c>
      <c r="AT27" s="25" t="s">
        <v>388</v>
      </c>
      <c r="AU27" s="25" t="s">
        <v>388</v>
      </c>
      <c r="AV27" s="25" t="s">
        <v>388</v>
      </c>
      <c r="AW27" s="25">
        <v>0.75</v>
      </c>
      <c r="AX27" s="25">
        <v>1</v>
      </c>
      <c r="AY27" s="25">
        <v>0</v>
      </c>
      <c r="AZ27" s="25">
        <v>0</v>
      </c>
      <c r="BA27" s="27" t="s">
        <v>388</v>
      </c>
      <c r="BB27" s="25" t="s">
        <v>388</v>
      </c>
      <c r="BC27" s="25" t="s">
        <v>388</v>
      </c>
      <c r="BD27" s="25" t="s">
        <v>388</v>
      </c>
      <c r="BE27" s="25" t="s">
        <v>388</v>
      </c>
      <c r="BF27" s="25" t="s">
        <v>388</v>
      </c>
      <c r="BG27" s="25">
        <v>0.14285714285714299</v>
      </c>
      <c r="BH27" s="25" t="s">
        <v>388</v>
      </c>
      <c r="BI27" s="25">
        <v>0</v>
      </c>
      <c r="BJ27" s="25">
        <v>0.25</v>
      </c>
      <c r="BK27" s="25">
        <v>0</v>
      </c>
      <c r="BL27" s="25" t="s">
        <v>388</v>
      </c>
      <c r="BM27" s="25">
        <v>0.1875</v>
      </c>
      <c r="BN27" s="25" t="s">
        <v>388</v>
      </c>
      <c r="BO27" s="25" t="s">
        <v>388</v>
      </c>
      <c r="BP27" s="25">
        <v>0.25</v>
      </c>
      <c r="BQ27" s="25">
        <v>0.5</v>
      </c>
      <c r="BR27" s="25">
        <v>0.5</v>
      </c>
      <c r="BS27" s="25">
        <v>0</v>
      </c>
      <c r="BT27" s="25">
        <v>0.125</v>
      </c>
      <c r="BU27" s="25">
        <v>0.125</v>
      </c>
      <c r="BV27" s="25" t="s">
        <v>388</v>
      </c>
      <c r="BW27" s="25" t="s">
        <v>388</v>
      </c>
      <c r="BX27" s="25" t="s">
        <v>388</v>
      </c>
      <c r="BY27" s="25" t="s">
        <v>388</v>
      </c>
      <c r="BZ27" s="25" t="s">
        <v>388</v>
      </c>
      <c r="CA27" s="25" t="s">
        <v>388</v>
      </c>
      <c r="CB27" s="25" t="s">
        <v>388</v>
      </c>
      <c r="CC27" s="25" t="s">
        <v>388</v>
      </c>
      <c r="CD27" s="25" t="s">
        <v>388</v>
      </c>
      <c r="CE27" s="25" t="s">
        <v>388</v>
      </c>
      <c r="CF27" s="25" t="s">
        <v>388</v>
      </c>
    </row>
    <row r="28" spans="1:84" s="23" customFormat="1">
      <c r="A28" s="24" t="s">
        <v>538</v>
      </c>
      <c r="B28" s="25">
        <v>0.28571428571428598</v>
      </c>
      <c r="C28" s="25">
        <v>0.33333333333333298</v>
      </c>
      <c r="D28" s="25" t="s">
        <v>388</v>
      </c>
      <c r="E28" s="25" t="s">
        <v>388</v>
      </c>
      <c r="F28" s="25">
        <v>0</v>
      </c>
      <c r="G28" s="25" t="s">
        <v>388</v>
      </c>
      <c r="H28" s="25" t="s">
        <v>388</v>
      </c>
      <c r="I28" s="25" t="s">
        <v>388</v>
      </c>
      <c r="J28" s="25" t="s">
        <v>388</v>
      </c>
      <c r="K28" s="25" t="s">
        <v>388</v>
      </c>
      <c r="L28" s="25">
        <v>0</v>
      </c>
      <c r="M28" s="25" t="s">
        <v>388</v>
      </c>
      <c r="N28" s="25" t="s">
        <v>388</v>
      </c>
      <c r="O28" s="25">
        <v>0</v>
      </c>
      <c r="P28" s="25" t="s">
        <v>388</v>
      </c>
      <c r="Q28" s="25">
        <v>0</v>
      </c>
      <c r="R28" s="25">
        <v>0</v>
      </c>
      <c r="S28" s="25">
        <v>0</v>
      </c>
      <c r="T28" s="25" t="s">
        <v>388</v>
      </c>
      <c r="U28" s="25">
        <v>0.5</v>
      </c>
      <c r="V28" s="25" t="s">
        <v>388</v>
      </c>
      <c r="W28" s="25">
        <v>0.5</v>
      </c>
      <c r="X28" s="25" t="s">
        <v>388</v>
      </c>
      <c r="Y28" s="25">
        <v>0</v>
      </c>
      <c r="Z28" s="25">
        <v>0</v>
      </c>
      <c r="AA28" s="25">
        <v>0.21052631578947401</v>
      </c>
      <c r="AB28" s="25" t="s">
        <v>388</v>
      </c>
      <c r="AC28" s="25">
        <v>0.14285714285714299</v>
      </c>
      <c r="AD28" s="25" t="s">
        <v>388</v>
      </c>
      <c r="AE28" s="25" t="s">
        <v>388</v>
      </c>
      <c r="AF28" s="25" t="s">
        <v>388</v>
      </c>
      <c r="AG28" s="25" t="s">
        <v>388</v>
      </c>
      <c r="AH28" s="25" t="s">
        <v>388</v>
      </c>
      <c r="AI28" s="25">
        <v>0.75</v>
      </c>
      <c r="AJ28" s="25" t="s">
        <v>388</v>
      </c>
      <c r="AK28" s="25" t="s">
        <v>388</v>
      </c>
      <c r="AL28" s="26">
        <v>0.26315789473684198</v>
      </c>
      <c r="AM28" s="25" t="s">
        <v>388</v>
      </c>
      <c r="AN28" s="25" t="s">
        <v>388</v>
      </c>
      <c r="AO28" s="25" t="s">
        <v>388</v>
      </c>
      <c r="AP28" s="25" t="s">
        <v>388</v>
      </c>
      <c r="AQ28" s="25" t="s">
        <v>388</v>
      </c>
      <c r="AR28" s="25" t="s">
        <v>388</v>
      </c>
      <c r="AS28" s="25" t="s">
        <v>388</v>
      </c>
      <c r="AT28" s="25" t="s">
        <v>388</v>
      </c>
      <c r="AU28" s="25" t="s">
        <v>388</v>
      </c>
      <c r="AV28" s="25" t="s">
        <v>388</v>
      </c>
      <c r="AW28" s="25">
        <v>0.75</v>
      </c>
      <c r="AX28" s="25" t="s">
        <v>388</v>
      </c>
      <c r="AY28" s="25" t="s">
        <v>388</v>
      </c>
      <c r="AZ28" s="25" t="s">
        <v>388</v>
      </c>
      <c r="BA28" s="27" t="s">
        <v>388</v>
      </c>
      <c r="BB28" s="25" t="s">
        <v>388</v>
      </c>
      <c r="BC28" s="25" t="s">
        <v>388</v>
      </c>
      <c r="BD28" s="25" t="s">
        <v>388</v>
      </c>
      <c r="BE28" s="25" t="s">
        <v>388</v>
      </c>
      <c r="BF28" s="25" t="s">
        <v>388</v>
      </c>
      <c r="BG28" s="25">
        <v>0.14285714285714299</v>
      </c>
      <c r="BH28" s="25" t="s">
        <v>388</v>
      </c>
      <c r="BI28" s="25">
        <v>0</v>
      </c>
      <c r="BJ28" s="25">
        <v>0.25</v>
      </c>
      <c r="BK28" s="25">
        <v>0</v>
      </c>
      <c r="BL28" s="25" t="s">
        <v>388</v>
      </c>
      <c r="BM28" s="25">
        <v>0.1875</v>
      </c>
      <c r="BN28" s="25">
        <v>0</v>
      </c>
      <c r="BO28" s="25" t="s">
        <v>388</v>
      </c>
      <c r="BP28" s="25" t="s">
        <v>388</v>
      </c>
      <c r="BQ28" s="25" t="s">
        <v>388</v>
      </c>
      <c r="BR28" s="25" t="s">
        <v>388</v>
      </c>
      <c r="BS28" s="25" t="s">
        <v>388</v>
      </c>
      <c r="BT28" s="25" t="s">
        <v>388</v>
      </c>
      <c r="BU28" s="25" t="s">
        <v>388</v>
      </c>
      <c r="BV28" s="25" t="s">
        <v>388</v>
      </c>
      <c r="BW28" s="25" t="s">
        <v>388</v>
      </c>
      <c r="BX28" s="25" t="s">
        <v>388</v>
      </c>
      <c r="BY28" s="25" t="s">
        <v>388</v>
      </c>
      <c r="BZ28" s="25" t="s">
        <v>388</v>
      </c>
      <c r="CA28" s="25" t="s">
        <v>388</v>
      </c>
      <c r="CB28" s="25" t="s">
        <v>388</v>
      </c>
      <c r="CC28" s="25" t="s">
        <v>388</v>
      </c>
      <c r="CD28" s="25" t="s">
        <v>388</v>
      </c>
      <c r="CE28" s="25" t="s">
        <v>388</v>
      </c>
      <c r="CF28" s="25" t="s">
        <v>388</v>
      </c>
    </row>
    <row r="29" spans="1:84" s="23" customFormat="1">
      <c r="A29" s="24" t="s">
        <v>539</v>
      </c>
      <c r="B29" s="25">
        <v>0.42857142857142899</v>
      </c>
      <c r="C29" s="25" t="s">
        <v>388</v>
      </c>
      <c r="D29" s="25" t="s">
        <v>388</v>
      </c>
      <c r="E29" s="25" t="s">
        <v>388</v>
      </c>
      <c r="F29" s="25">
        <v>0</v>
      </c>
      <c r="G29" s="25" t="s">
        <v>388</v>
      </c>
      <c r="H29" s="25" t="s">
        <v>388</v>
      </c>
      <c r="I29" s="25" t="s">
        <v>388</v>
      </c>
      <c r="J29" s="25" t="s">
        <v>388</v>
      </c>
      <c r="K29" s="25" t="s">
        <v>388</v>
      </c>
      <c r="L29" s="25">
        <v>0</v>
      </c>
      <c r="M29" s="25" t="s">
        <v>388</v>
      </c>
      <c r="N29" s="25" t="s">
        <v>388</v>
      </c>
      <c r="O29" s="25">
        <v>0</v>
      </c>
      <c r="P29" s="25" t="s">
        <v>388</v>
      </c>
      <c r="Q29" s="25" t="s">
        <v>388</v>
      </c>
      <c r="R29" s="25" t="s">
        <v>388</v>
      </c>
      <c r="S29" s="25">
        <v>0</v>
      </c>
      <c r="T29" s="25" t="s">
        <v>388</v>
      </c>
      <c r="U29" s="25">
        <v>0.1</v>
      </c>
      <c r="V29" s="25" t="s">
        <v>388</v>
      </c>
      <c r="W29" s="25">
        <v>0</v>
      </c>
      <c r="X29" s="25" t="s">
        <v>388</v>
      </c>
      <c r="Y29" s="25">
        <v>0</v>
      </c>
      <c r="Z29" s="25">
        <v>0.875</v>
      </c>
      <c r="AA29" s="25">
        <v>0</v>
      </c>
      <c r="AB29" s="25" t="s">
        <v>388</v>
      </c>
      <c r="AC29" s="25">
        <v>0.14285714285714299</v>
      </c>
      <c r="AD29" s="25" t="s">
        <v>388</v>
      </c>
      <c r="AE29" s="25" t="s">
        <v>388</v>
      </c>
      <c r="AF29" s="25" t="s">
        <v>388</v>
      </c>
      <c r="AG29" s="25" t="s">
        <v>388</v>
      </c>
      <c r="AH29" s="25" t="s">
        <v>388</v>
      </c>
      <c r="AI29" s="25" t="s">
        <v>388</v>
      </c>
      <c r="AJ29" s="25" t="s">
        <v>388</v>
      </c>
      <c r="AK29" s="25" t="s">
        <v>388</v>
      </c>
      <c r="AL29" s="26">
        <v>0</v>
      </c>
      <c r="AM29" s="25" t="s">
        <v>388</v>
      </c>
      <c r="AN29" s="25" t="s">
        <v>388</v>
      </c>
      <c r="AO29" s="25" t="s">
        <v>388</v>
      </c>
      <c r="AP29" s="25" t="s">
        <v>388</v>
      </c>
      <c r="AQ29" s="25" t="s">
        <v>388</v>
      </c>
      <c r="AR29" s="25" t="s">
        <v>388</v>
      </c>
      <c r="AS29" s="25" t="s">
        <v>388</v>
      </c>
      <c r="AT29" s="25" t="s">
        <v>388</v>
      </c>
      <c r="AU29" s="25">
        <v>1</v>
      </c>
      <c r="AV29" s="25" t="s">
        <v>388</v>
      </c>
      <c r="AW29" s="25" t="s">
        <v>388</v>
      </c>
      <c r="AX29" s="25" t="s">
        <v>388</v>
      </c>
      <c r="AY29" s="25" t="s">
        <v>388</v>
      </c>
      <c r="AZ29" s="25" t="s">
        <v>388</v>
      </c>
      <c r="BA29" s="27" t="s">
        <v>388</v>
      </c>
      <c r="BB29" s="25" t="s">
        <v>388</v>
      </c>
      <c r="BC29" s="25" t="s">
        <v>388</v>
      </c>
      <c r="BD29" s="25" t="s">
        <v>388</v>
      </c>
      <c r="BE29" s="25" t="s">
        <v>388</v>
      </c>
      <c r="BF29" s="25" t="s">
        <v>388</v>
      </c>
      <c r="BG29" s="25">
        <v>0.14285714285714299</v>
      </c>
      <c r="BH29" s="25" t="s">
        <v>388</v>
      </c>
      <c r="BI29" s="25" t="s">
        <v>388</v>
      </c>
      <c r="BJ29" s="25">
        <v>0.25</v>
      </c>
      <c r="BK29" s="25" t="s">
        <v>388</v>
      </c>
      <c r="BL29" s="25" t="s">
        <v>388</v>
      </c>
      <c r="BM29" s="25" t="s">
        <v>388</v>
      </c>
      <c r="BN29" s="25" t="s">
        <v>388</v>
      </c>
      <c r="BO29" s="25" t="s">
        <v>388</v>
      </c>
      <c r="BP29" s="25">
        <v>0.5</v>
      </c>
      <c r="BQ29" s="25">
        <v>0.875</v>
      </c>
      <c r="BR29" s="25">
        <v>0.875</v>
      </c>
      <c r="BS29" s="25">
        <v>0.875</v>
      </c>
      <c r="BT29" s="25">
        <v>1</v>
      </c>
      <c r="BU29" s="25">
        <v>1</v>
      </c>
      <c r="BV29" s="25" t="s">
        <v>388</v>
      </c>
      <c r="BW29" s="25" t="s">
        <v>388</v>
      </c>
      <c r="BX29" s="25" t="s">
        <v>388</v>
      </c>
      <c r="BY29" s="25" t="s">
        <v>388</v>
      </c>
      <c r="BZ29" s="25" t="s">
        <v>388</v>
      </c>
      <c r="CA29" s="25" t="s">
        <v>388</v>
      </c>
      <c r="CB29" s="25" t="s">
        <v>388</v>
      </c>
      <c r="CC29" s="25" t="s">
        <v>388</v>
      </c>
      <c r="CD29" s="25" t="s">
        <v>388</v>
      </c>
      <c r="CE29" s="25" t="s">
        <v>388</v>
      </c>
      <c r="CF29" s="25" t="s">
        <v>388</v>
      </c>
    </row>
    <row r="30" spans="1:84" s="23" customFormat="1">
      <c r="A30" s="24" t="s">
        <v>540</v>
      </c>
      <c r="B30" s="25" t="s">
        <v>388</v>
      </c>
      <c r="C30" s="25" t="s">
        <v>388</v>
      </c>
      <c r="D30" s="25" t="s">
        <v>388</v>
      </c>
      <c r="E30" s="25" t="s">
        <v>388</v>
      </c>
      <c r="F30" s="25">
        <v>0.21052631578947401</v>
      </c>
      <c r="G30" s="25" t="s">
        <v>388</v>
      </c>
      <c r="H30" s="25" t="s">
        <v>388</v>
      </c>
      <c r="I30" s="25" t="s">
        <v>388</v>
      </c>
      <c r="J30" s="25" t="s">
        <v>388</v>
      </c>
      <c r="K30" s="25" t="s">
        <v>388</v>
      </c>
      <c r="L30" s="25">
        <v>0</v>
      </c>
      <c r="M30" s="25" t="s">
        <v>388</v>
      </c>
      <c r="N30" s="25" t="s">
        <v>388</v>
      </c>
      <c r="O30" s="25">
        <v>0.57894736842105299</v>
      </c>
      <c r="P30" s="25" t="s">
        <v>388</v>
      </c>
      <c r="Q30" s="25" t="s">
        <v>388</v>
      </c>
      <c r="R30" s="25" t="s">
        <v>388</v>
      </c>
      <c r="S30" s="26" t="s">
        <v>388</v>
      </c>
      <c r="T30" s="25" t="s">
        <v>388</v>
      </c>
      <c r="U30" s="25" t="s">
        <v>388</v>
      </c>
      <c r="V30" s="25" t="s">
        <v>388</v>
      </c>
      <c r="W30" s="25" t="s">
        <v>388</v>
      </c>
      <c r="X30" s="25" t="s">
        <v>388</v>
      </c>
      <c r="Y30" s="25" t="s">
        <v>388</v>
      </c>
      <c r="Z30" s="25" t="s">
        <v>388</v>
      </c>
      <c r="AA30" s="25">
        <v>0.21052631578947401</v>
      </c>
      <c r="AB30" s="25">
        <v>0.1</v>
      </c>
      <c r="AC30" s="25" t="s">
        <v>388</v>
      </c>
      <c r="AD30" s="25" t="s">
        <v>388</v>
      </c>
      <c r="AE30" s="25" t="s">
        <v>388</v>
      </c>
      <c r="AF30" s="25" t="s">
        <v>388</v>
      </c>
      <c r="AG30" s="25" t="s">
        <v>388</v>
      </c>
      <c r="AH30" s="25" t="s">
        <v>388</v>
      </c>
      <c r="AI30" s="25" t="s">
        <v>388</v>
      </c>
      <c r="AJ30" s="25" t="s">
        <v>388</v>
      </c>
      <c r="AK30" s="25" t="s">
        <v>388</v>
      </c>
      <c r="AL30" s="26">
        <v>0.26315789473684198</v>
      </c>
      <c r="AM30" s="25" t="s">
        <v>388</v>
      </c>
      <c r="AN30" s="25" t="s">
        <v>388</v>
      </c>
      <c r="AO30" s="25" t="s">
        <v>388</v>
      </c>
      <c r="AP30" s="25" t="s">
        <v>388</v>
      </c>
      <c r="AQ30" s="25" t="s">
        <v>388</v>
      </c>
      <c r="AR30" s="25" t="s">
        <v>388</v>
      </c>
      <c r="AS30" s="25" t="s">
        <v>388</v>
      </c>
      <c r="AT30" s="25" t="s">
        <v>388</v>
      </c>
      <c r="AU30" s="25" t="s">
        <v>388</v>
      </c>
      <c r="AV30" s="25" t="s">
        <v>388</v>
      </c>
      <c r="AW30" s="25">
        <v>0</v>
      </c>
      <c r="AX30" s="25" t="s">
        <v>388</v>
      </c>
      <c r="AY30" s="25" t="s">
        <v>388</v>
      </c>
      <c r="AZ30" s="25" t="s">
        <v>388</v>
      </c>
      <c r="BA30" s="27" t="s">
        <v>388</v>
      </c>
      <c r="BB30" s="25" t="s">
        <v>388</v>
      </c>
      <c r="BC30" s="25" t="s">
        <v>388</v>
      </c>
      <c r="BD30" s="25" t="s">
        <v>388</v>
      </c>
      <c r="BE30" s="25" t="s">
        <v>388</v>
      </c>
      <c r="BF30" s="25">
        <v>0.1</v>
      </c>
      <c r="BG30" s="25" t="s">
        <v>388</v>
      </c>
      <c r="BH30" s="25" t="s">
        <v>388</v>
      </c>
      <c r="BI30" s="25" t="s">
        <v>388</v>
      </c>
      <c r="BJ30" s="25" t="s">
        <v>388</v>
      </c>
      <c r="BK30" s="25">
        <v>0</v>
      </c>
      <c r="BL30" s="25" t="s">
        <v>388</v>
      </c>
      <c r="BM30" s="25">
        <v>0.1875</v>
      </c>
      <c r="BN30" s="25">
        <v>7.1428571428571397E-2</v>
      </c>
      <c r="BO30" s="25" t="s">
        <v>388</v>
      </c>
      <c r="BP30" s="25" t="s">
        <v>388</v>
      </c>
      <c r="BQ30" s="25" t="s">
        <v>388</v>
      </c>
      <c r="BR30" s="25" t="s">
        <v>388</v>
      </c>
      <c r="BS30" s="25" t="s">
        <v>388</v>
      </c>
      <c r="BT30" s="25" t="s">
        <v>388</v>
      </c>
      <c r="BU30" s="25" t="s">
        <v>388</v>
      </c>
      <c r="BV30" s="25" t="s">
        <v>388</v>
      </c>
      <c r="BW30" s="25" t="s">
        <v>388</v>
      </c>
      <c r="BX30" s="25" t="s">
        <v>388</v>
      </c>
      <c r="BY30" s="25" t="s">
        <v>388</v>
      </c>
      <c r="BZ30" s="25" t="s">
        <v>388</v>
      </c>
      <c r="CA30" s="25" t="s">
        <v>388</v>
      </c>
      <c r="CB30" s="25" t="s">
        <v>388</v>
      </c>
      <c r="CC30" s="25" t="s">
        <v>388</v>
      </c>
      <c r="CD30" s="25" t="s">
        <v>388</v>
      </c>
      <c r="CE30" s="25" t="s">
        <v>388</v>
      </c>
      <c r="CF30" s="25" t="s">
        <v>388</v>
      </c>
    </row>
    <row r="31" spans="1:84" s="23" customFormat="1">
      <c r="A31" s="24" t="s">
        <v>541</v>
      </c>
      <c r="B31" s="25" t="s">
        <v>388</v>
      </c>
      <c r="C31" s="25" t="s">
        <v>388</v>
      </c>
      <c r="D31" s="25" t="s">
        <v>388</v>
      </c>
      <c r="E31" s="25" t="s">
        <v>388</v>
      </c>
      <c r="F31" s="25">
        <v>0.57894736842105299</v>
      </c>
      <c r="G31" s="25" t="s">
        <v>388</v>
      </c>
      <c r="H31" s="25" t="s">
        <v>388</v>
      </c>
      <c r="I31" s="25" t="s">
        <v>388</v>
      </c>
      <c r="J31" s="25" t="s">
        <v>388</v>
      </c>
      <c r="K31" s="25" t="s">
        <v>388</v>
      </c>
      <c r="L31" s="25">
        <v>0</v>
      </c>
      <c r="M31" s="25" t="s">
        <v>388</v>
      </c>
      <c r="N31" s="25" t="s">
        <v>388</v>
      </c>
      <c r="O31" s="25">
        <v>0</v>
      </c>
      <c r="P31" s="25" t="s">
        <v>388</v>
      </c>
      <c r="Q31" s="25" t="s">
        <v>388</v>
      </c>
      <c r="R31" s="25" t="s">
        <v>388</v>
      </c>
      <c r="S31" s="26" t="s">
        <v>388</v>
      </c>
      <c r="T31" s="25" t="s">
        <v>388</v>
      </c>
      <c r="U31" s="25" t="s">
        <v>388</v>
      </c>
      <c r="V31" s="25" t="s">
        <v>388</v>
      </c>
      <c r="W31" s="25" t="s">
        <v>388</v>
      </c>
      <c r="X31" s="25" t="s">
        <v>388</v>
      </c>
      <c r="Y31" s="25" t="s">
        <v>388</v>
      </c>
      <c r="Z31" s="25" t="s">
        <v>388</v>
      </c>
      <c r="AA31" s="25">
        <v>0.21052631578947401</v>
      </c>
      <c r="AB31" s="25">
        <v>0.1</v>
      </c>
      <c r="AC31" s="25">
        <v>0.14285714285714299</v>
      </c>
      <c r="AD31" s="25" t="s">
        <v>388</v>
      </c>
      <c r="AE31" s="25" t="s">
        <v>388</v>
      </c>
      <c r="AF31" s="25" t="s">
        <v>388</v>
      </c>
      <c r="AG31" s="25" t="s">
        <v>388</v>
      </c>
      <c r="AH31" s="25" t="s">
        <v>388</v>
      </c>
      <c r="AI31" s="25" t="s">
        <v>388</v>
      </c>
      <c r="AJ31" s="25" t="s">
        <v>388</v>
      </c>
      <c r="AK31" s="25" t="s">
        <v>388</v>
      </c>
      <c r="AL31" s="26">
        <v>0.26315789473684198</v>
      </c>
      <c r="AM31" s="25" t="s">
        <v>388</v>
      </c>
      <c r="AN31" s="25" t="s">
        <v>388</v>
      </c>
      <c r="AO31" s="25" t="s">
        <v>388</v>
      </c>
      <c r="AP31" s="25" t="s">
        <v>388</v>
      </c>
      <c r="AQ31" s="25" t="s">
        <v>388</v>
      </c>
      <c r="AR31" s="25" t="s">
        <v>388</v>
      </c>
      <c r="AS31" s="25" t="s">
        <v>388</v>
      </c>
      <c r="AT31" s="25" t="s">
        <v>388</v>
      </c>
      <c r="AU31" s="25" t="s">
        <v>388</v>
      </c>
      <c r="AV31" s="25" t="s">
        <v>388</v>
      </c>
      <c r="AW31" s="25" t="s">
        <v>388</v>
      </c>
      <c r="AX31" s="25" t="s">
        <v>388</v>
      </c>
      <c r="AY31" s="25" t="s">
        <v>388</v>
      </c>
      <c r="AZ31" s="25" t="s">
        <v>388</v>
      </c>
      <c r="BA31" s="27" t="s">
        <v>388</v>
      </c>
      <c r="BB31" s="25" t="s">
        <v>388</v>
      </c>
      <c r="BC31" s="25" t="s">
        <v>388</v>
      </c>
      <c r="BD31" s="25" t="s">
        <v>388</v>
      </c>
      <c r="BE31" s="25" t="s">
        <v>388</v>
      </c>
      <c r="BF31" s="25">
        <v>0.1</v>
      </c>
      <c r="BG31" s="25">
        <v>0.14285714285714299</v>
      </c>
      <c r="BH31" s="25" t="s">
        <v>388</v>
      </c>
      <c r="BI31" s="25" t="s">
        <v>388</v>
      </c>
      <c r="BJ31" s="25" t="s">
        <v>388</v>
      </c>
      <c r="BK31" s="25">
        <v>0.875</v>
      </c>
      <c r="BL31" s="25" t="s">
        <v>388</v>
      </c>
      <c r="BM31" s="25">
        <v>0</v>
      </c>
      <c r="BN31" s="25">
        <v>7.1428571428571397E-2</v>
      </c>
      <c r="BO31" s="25" t="s">
        <v>388</v>
      </c>
      <c r="BP31" s="25" t="s">
        <v>388</v>
      </c>
      <c r="BQ31" s="25" t="s">
        <v>388</v>
      </c>
      <c r="BR31" s="25" t="s">
        <v>388</v>
      </c>
      <c r="BS31" s="25" t="s">
        <v>388</v>
      </c>
      <c r="BT31" s="25" t="s">
        <v>388</v>
      </c>
      <c r="BU31" s="25" t="s">
        <v>388</v>
      </c>
      <c r="BV31" s="25" t="s">
        <v>388</v>
      </c>
      <c r="BW31" s="25" t="s">
        <v>388</v>
      </c>
      <c r="BX31" s="25" t="s">
        <v>388</v>
      </c>
      <c r="BY31" s="25" t="s">
        <v>388</v>
      </c>
      <c r="BZ31" s="25" t="s">
        <v>388</v>
      </c>
      <c r="CA31" s="25" t="s">
        <v>388</v>
      </c>
      <c r="CB31" s="25" t="s">
        <v>388</v>
      </c>
      <c r="CC31" s="25" t="s">
        <v>388</v>
      </c>
      <c r="CD31" s="25" t="s">
        <v>388</v>
      </c>
      <c r="CE31" s="25" t="s">
        <v>388</v>
      </c>
      <c r="CF31" s="25" t="s">
        <v>388</v>
      </c>
    </row>
    <row r="32" spans="1:84" s="23" customFormat="1">
      <c r="A32" s="24" t="s">
        <v>542</v>
      </c>
      <c r="B32" s="25" t="s">
        <v>388</v>
      </c>
      <c r="C32" s="25" t="s">
        <v>388</v>
      </c>
      <c r="D32" s="25" t="s">
        <v>388</v>
      </c>
      <c r="E32" s="25" t="s">
        <v>388</v>
      </c>
      <c r="F32" s="25">
        <v>0.84210526315789502</v>
      </c>
      <c r="G32" s="25">
        <v>0.33333333333333298</v>
      </c>
      <c r="H32" s="25">
        <v>0</v>
      </c>
      <c r="I32" s="25">
        <v>0</v>
      </c>
      <c r="J32" s="25">
        <v>0.5</v>
      </c>
      <c r="K32" s="25">
        <v>0</v>
      </c>
      <c r="L32" s="25">
        <v>0.63157894736842102</v>
      </c>
      <c r="M32" s="25" t="s">
        <v>388</v>
      </c>
      <c r="N32" s="25" t="s">
        <v>388</v>
      </c>
      <c r="O32" s="25">
        <v>0</v>
      </c>
      <c r="P32" s="25" t="s">
        <v>388</v>
      </c>
      <c r="Q32" s="25" t="s">
        <v>388</v>
      </c>
      <c r="R32" s="25" t="s">
        <v>388</v>
      </c>
      <c r="S32" s="26" t="s">
        <v>388</v>
      </c>
      <c r="T32" s="25" t="s">
        <v>388</v>
      </c>
      <c r="U32" s="25" t="s">
        <v>388</v>
      </c>
      <c r="V32" s="25" t="s">
        <v>388</v>
      </c>
      <c r="W32" s="25" t="s">
        <v>388</v>
      </c>
      <c r="X32" s="25" t="s">
        <v>388</v>
      </c>
      <c r="Y32" s="25" t="s">
        <v>388</v>
      </c>
      <c r="Z32" s="25" t="s">
        <v>388</v>
      </c>
      <c r="AA32" s="25">
        <v>0.21052631578947401</v>
      </c>
      <c r="AB32" s="25">
        <v>0.1</v>
      </c>
      <c r="AC32" s="25">
        <v>0.14285714285714299</v>
      </c>
      <c r="AD32" s="25">
        <v>0.4</v>
      </c>
      <c r="AE32" s="25" t="s">
        <v>388</v>
      </c>
      <c r="AF32" s="25" t="s">
        <v>388</v>
      </c>
      <c r="AG32" s="25">
        <v>0.5</v>
      </c>
      <c r="AH32" s="25" t="s">
        <v>388</v>
      </c>
      <c r="AI32" s="25" t="s">
        <v>388</v>
      </c>
      <c r="AJ32" s="25">
        <v>0.5</v>
      </c>
      <c r="AK32" s="25" t="s">
        <v>388</v>
      </c>
      <c r="AL32" s="26">
        <v>0.26315789473684198</v>
      </c>
      <c r="AM32" s="25" t="s">
        <v>388</v>
      </c>
      <c r="AN32" s="25" t="s">
        <v>388</v>
      </c>
      <c r="AO32" s="25" t="s">
        <v>388</v>
      </c>
      <c r="AP32" s="25" t="s">
        <v>388</v>
      </c>
      <c r="AQ32" s="25" t="s">
        <v>388</v>
      </c>
      <c r="AR32" s="25" t="s">
        <v>388</v>
      </c>
      <c r="AS32" s="25" t="s">
        <v>388</v>
      </c>
      <c r="AT32" s="25" t="s">
        <v>388</v>
      </c>
      <c r="AU32" s="25" t="s">
        <v>388</v>
      </c>
      <c r="AV32" s="25" t="s">
        <v>388</v>
      </c>
      <c r="AW32" s="25">
        <v>0</v>
      </c>
      <c r="AX32" s="25" t="s">
        <v>388</v>
      </c>
      <c r="AY32" s="25" t="s">
        <v>388</v>
      </c>
      <c r="AZ32" s="25" t="s">
        <v>388</v>
      </c>
      <c r="BA32" s="27" t="s">
        <v>388</v>
      </c>
      <c r="BB32" s="25" t="s">
        <v>388</v>
      </c>
      <c r="BC32" s="25" t="s">
        <v>388</v>
      </c>
      <c r="BD32" s="25" t="s">
        <v>388</v>
      </c>
      <c r="BE32" s="25" t="s">
        <v>388</v>
      </c>
      <c r="BF32" s="25">
        <v>0.1</v>
      </c>
      <c r="BG32" s="25">
        <v>0.14285714285714299</v>
      </c>
      <c r="BH32" s="25">
        <v>0.4</v>
      </c>
      <c r="BI32" s="25">
        <v>0.71428571428571397</v>
      </c>
      <c r="BJ32" s="25" t="s">
        <v>388</v>
      </c>
      <c r="BK32" s="25">
        <v>0</v>
      </c>
      <c r="BL32" s="25" t="s">
        <v>388</v>
      </c>
      <c r="BM32" s="25">
        <v>0.1875</v>
      </c>
      <c r="BN32" s="25">
        <v>7.1428571428571397E-2</v>
      </c>
      <c r="BO32" s="25" t="s">
        <v>388</v>
      </c>
      <c r="BP32" s="25" t="s">
        <v>388</v>
      </c>
      <c r="BQ32" s="25" t="s">
        <v>388</v>
      </c>
      <c r="BR32" s="25" t="s">
        <v>388</v>
      </c>
      <c r="BS32" s="25" t="s">
        <v>388</v>
      </c>
      <c r="BT32" s="25" t="s">
        <v>388</v>
      </c>
      <c r="BU32" s="25" t="s">
        <v>388</v>
      </c>
      <c r="BV32" s="25" t="s">
        <v>388</v>
      </c>
      <c r="BW32" s="25" t="s">
        <v>388</v>
      </c>
      <c r="BX32" s="25" t="s">
        <v>388</v>
      </c>
      <c r="BY32" s="25" t="s">
        <v>388</v>
      </c>
      <c r="BZ32" s="25" t="s">
        <v>388</v>
      </c>
      <c r="CA32" s="25" t="s">
        <v>388</v>
      </c>
      <c r="CB32" s="25" t="s">
        <v>388</v>
      </c>
      <c r="CC32" s="25" t="s">
        <v>388</v>
      </c>
      <c r="CD32" s="25" t="s">
        <v>388</v>
      </c>
      <c r="CE32" s="25" t="s">
        <v>388</v>
      </c>
      <c r="CF32" s="25" t="s">
        <v>388</v>
      </c>
    </row>
    <row r="33" spans="1:84" s="23" customFormat="1">
      <c r="A33" s="24" t="s">
        <v>543</v>
      </c>
      <c r="B33" s="25" t="s">
        <v>388</v>
      </c>
      <c r="C33" s="25" t="s">
        <v>388</v>
      </c>
      <c r="D33" s="25" t="s">
        <v>388</v>
      </c>
      <c r="E33" s="25" t="s">
        <v>388</v>
      </c>
      <c r="F33" s="25">
        <v>0.21052631578947401</v>
      </c>
      <c r="G33" s="25">
        <v>0.66666666666666696</v>
      </c>
      <c r="H33" s="25">
        <v>0.66666666666666696</v>
      </c>
      <c r="I33" s="25" t="s">
        <v>388</v>
      </c>
      <c r="J33" s="25" t="s">
        <v>388</v>
      </c>
      <c r="K33" s="25" t="s">
        <v>388</v>
      </c>
      <c r="L33" s="25">
        <v>0</v>
      </c>
      <c r="M33" s="25" t="s">
        <v>388</v>
      </c>
      <c r="N33" s="25" t="s">
        <v>388</v>
      </c>
      <c r="O33" s="25">
        <v>0</v>
      </c>
      <c r="P33" s="25" t="s">
        <v>388</v>
      </c>
      <c r="Q33" s="25" t="s">
        <v>388</v>
      </c>
      <c r="R33" s="25" t="s">
        <v>388</v>
      </c>
      <c r="S33" s="26" t="s">
        <v>388</v>
      </c>
      <c r="T33" s="25" t="s">
        <v>388</v>
      </c>
      <c r="U33" s="25" t="s">
        <v>388</v>
      </c>
      <c r="V33" s="25" t="s">
        <v>388</v>
      </c>
      <c r="W33" s="25" t="s">
        <v>388</v>
      </c>
      <c r="X33" s="25" t="s">
        <v>388</v>
      </c>
      <c r="Y33" s="25" t="s">
        <v>388</v>
      </c>
      <c r="Z33" s="25" t="s">
        <v>388</v>
      </c>
      <c r="AA33" s="25">
        <v>0.21052631578947401</v>
      </c>
      <c r="AB33" s="25">
        <v>0.1</v>
      </c>
      <c r="AC33" s="25">
        <v>0.14285714285714299</v>
      </c>
      <c r="AD33" s="25">
        <v>0.4</v>
      </c>
      <c r="AE33" s="25" t="s">
        <v>388</v>
      </c>
      <c r="AF33" s="25" t="s">
        <v>388</v>
      </c>
      <c r="AG33" s="25" t="s">
        <v>388</v>
      </c>
      <c r="AH33" s="25" t="s">
        <v>388</v>
      </c>
      <c r="AI33" s="25" t="s">
        <v>388</v>
      </c>
      <c r="AJ33" s="25" t="s">
        <v>388</v>
      </c>
      <c r="AK33" s="25" t="s">
        <v>388</v>
      </c>
      <c r="AL33" s="26">
        <v>0</v>
      </c>
      <c r="AM33" s="25" t="s">
        <v>388</v>
      </c>
      <c r="AN33" s="25" t="s">
        <v>388</v>
      </c>
      <c r="AO33" s="25" t="s">
        <v>388</v>
      </c>
      <c r="AP33" s="25" t="s">
        <v>388</v>
      </c>
      <c r="AQ33" s="25" t="s">
        <v>388</v>
      </c>
      <c r="AR33" s="25" t="s">
        <v>388</v>
      </c>
      <c r="AS33" s="25" t="s">
        <v>388</v>
      </c>
      <c r="AT33" s="25" t="s">
        <v>388</v>
      </c>
      <c r="AU33" s="25" t="s">
        <v>388</v>
      </c>
      <c r="AV33" s="25" t="s">
        <v>388</v>
      </c>
      <c r="AW33" s="25">
        <v>0</v>
      </c>
      <c r="AX33" s="25" t="s">
        <v>388</v>
      </c>
      <c r="AY33" s="25" t="s">
        <v>388</v>
      </c>
      <c r="AZ33" s="25" t="s">
        <v>388</v>
      </c>
      <c r="BA33" s="27" t="s">
        <v>388</v>
      </c>
      <c r="BB33" s="25" t="s">
        <v>388</v>
      </c>
      <c r="BC33" s="25" t="s">
        <v>388</v>
      </c>
      <c r="BD33" s="25" t="s">
        <v>388</v>
      </c>
      <c r="BE33" s="25" t="s">
        <v>388</v>
      </c>
      <c r="BF33" s="25">
        <v>0.1</v>
      </c>
      <c r="BG33" s="25">
        <v>0.14285714285714299</v>
      </c>
      <c r="BH33" s="25">
        <v>0.4</v>
      </c>
      <c r="BI33" s="25" t="s">
        <v>388</v>
      </c>
      <c r="BJ33" s="25" t="s">
        <v>388</v>
      </c>
      <c r="BK33" s="25">
        <v>0</v>
      </c>
      <c r="BL33" s="25" t="s">
        <v>388</v>
      </c>
      <c r="BM33" s="25">
        <v>0</v>
      </c>
      <c r="BN33" s="25">
        <v>7.1428571428571397E-2</v>
      </c>
      <c r="BO33" s="25" t="s">
        <v>388</v>
      </c>
      <c r="BP33" s="25" t="s">
        <v>388</v>
      </c>
      <c r="BQ33" s="25" t="s">
        <v>388</v>
      </c>
      <c r="BR33" s="25" t="s">
        <v>388</v>
      </c>
      <c r="BS33" s="25" t="s">
        <v>388</v>
      </c>
      <c r="BT33" s="25" t="s">
        <v>388</v>
      </c>
      <c r="BU33" s="25" t="s">
        <v>388</v>
      </c>
      <c r="BV33" s="25" t="s">
        <v>388</v>
      </c>
      <c r="BW33" s="25" t="s">
        <v>388</v>
      </c>
      <c r="BX33" s="25" t="s">
        <v>388</v>
      </c>
      <c r="BY33" s="25" t="s">
        <v>388</v>
      </c>
      <c r="BZ33" s="25" t="s">
        <v>388</v>
      </c>
      <c r="CA33" s="25" t="s">
        <v>388</v>
      </c>
      <c r="CB33" s="25" t="s">
        <v>388</v>
      </c>
      <c r="CC33" s="25" t="s">
        <v>388</v>
      </c>
      <c r="CD33" s="25" t="s">
        <v>388</v>
      </c>
      <c r="CE33" s="25" t="s">
        <v>388</v>
      </c>
      <c r="CF33" s="25" t="s">
        <v>388</v>
      </c>
    </row>
    <row r="34" spans="1:84" s="23" customFormat="1">
      <c r="A34" s="24" t="s">
        <v>544</v>
      </c>
      <c r="B34" s="25" t="s">
        <v>388</v>
      </c>
      <c r="C34" s="25" t="s">
        <v>388</v>
      </c>
      <c r="D34" s="25" t="s">
        <v>388</v>
      </c>
      <c r="E34" s="25" t="s">
        <v>388</v>
      </c>
      <c r="F34" s="25">
        <v>0.21052631578947401</v>
      </c>
      <c r="G34" s="25" t="s">
        <v>388</v>
      </c>
      <c r="H34" s="25" t="s">
        <v>388</v>
      </c>
      <c r="I34" s="25" t="s">
        <v>388</v>
      </c>
      <c r="J34" s="25" t="s">
        <v>388</v>
      </c>
      <c r="K34" s="25" t="s">
        <v>388</v>
      </c>
      <c r="L34" s="25">
        <v>0</v>
      </c>
      <c r="M34" s="25" t="s">
        <v>388</v>
      </c>
      <c r="N34" s="25" t="s">
        <v>388</v>
      </c>
      <c r="O34" s="25">
        <v>0</v>
      </c>
      <c r="P34" s="25" t="s">
        <v>388</v>
      </c>
      <c r="Q34" s="25" t="s">
        <v>388</v>
      </c>
      <c r="R34" s="25" t="s">
        <v>388</v>
      </c>
      <c r="S34" s="26" t="s">
        <v>388</v>
      </c>
      <c r="T34" s="25" t="s">
        <v>388</v>
      </c>
      <c r="U34" s="25" t="s">
        <v>388</v>
      </c>
      <c r="V34" s="25" t="s">
        <v>388</v>
      </c>
      <c r="W34" s="25" t="s">
        <v>388</v>
      </c>
      <c r="X34" s="25" t="s">
        <v>388</v>
      </c>
      <c r="Y34" s="25" t="s">
        <v>388</v>
      </c>
      <c r="Z34" s="25" t="s">
        <v>388</v>
      </c>
      <c r="AA34" s="25">
        <v>0.21052631578947401</v>
      </c>
      <c r="AB34" s="25">
        <v>0.1</v>
      </c>
      <c r="AC34" s="25">
        <v>0.14285714285714299</v>
      </c>
      <c r="AD34" s="25" t="s">
        <v>388</v>
      </c>
      <c r="AE34" s="25" t="s">
        <v>388</v>
      </c>
      <c r="AF34" s="25" t="s">
        <v>388</v>
      </c>
      <c r="AG34" s="25" t="s">
        <v>388</v>
      </c>
      <c r="AH34" s="25" t="s">
        <v>388</v>
      </c>
      <c r="AI34" s="25" t="s">
        <v>388</v>
      </c>
      <c r="AJ34" s="25" t="s">
        <v>388</v>
      </c>
      <c r="AK34" s="25" t="s">
        <v>388</v>
      </c>
      <c r="AL34" s="26">
        <v>0</v>
      </c>
      <c r="AM34" s="25" t="s">
        <v>388</v>
      </c>
      <c r="AN34" s="25" t="s">
        <v>388</v>
      </c>
      <c r="AO34" s="25" t="s">
        <v>388</v>
      </c>
      <c r="AP34" s="25" t="s">
        <v>388</v>
      </c>
      <c r="AQ34" s="25" t="s">
        <v>388</v>
      </c>
      <c r="AR34" s="25" t="s">
        <v>388</v>
      </c>
      <c r="AS34" s="25" t="s">
        <v>388</v>
      </c>
      <c r="AT34" s="25" t="s">
        <v>388</v>
      </c>
      <c r="AU34" s="25" t="s">
        <v>388</v>
      </c>
      <c r="AV34" s="25" t="s">
        <v>388</v>
      </c>
      <c r="AW34" s="25">
        <v>0</v>
      </c>
      <c r="AX34" s="25" t="s">
        <v>388</v>
      </c>
      <c r="AY34" s="25" t="s">
        <v>388</v>
      </c>
      <c r="AZ34" s="25" t="s">
        <v>388</v>
      </c>
      <c r="BA34" s="27" t="s">
        <v>388</v>
      </c>
      <c r="BB34" s="25" t="s">
        <v>388</v>
      </c>
      <c r="BC34" s="25" t="s">
        <v>388</v>
      </c>
      <c r="BD34" s="25" t="s">
        <v>388</v>
      </c>
      <c r="BE34" s="25" t="s">
        <v>388</v>
      </c>
      <c r="BF34" s="25">
        <v>0.1</v>
      </c>
      <c r="BG34" s="25">
        <v>0.14285714285714299</v>
      </c>
      <c r="BH34" s="25" t="s">
        <v>388</v>
      </c>
      <c r="BI34" s="25" t="s">
        <v>388</v>
      </c>
      <c r="BJ34" s="25" t="s">
        <v>388</v>
      </c>
      <c r="BK34" s="25">
        <v>0</v>
      </c>
      <c r="BL34" s="25" t="s">
        <v>388</v>
      </c>
      <c r="BM34" s="25">
        <v>0</v>
      </c>
      <c r="BN34" s="25">
        <v>7.1428571428571397E-2</v>
      </c>
      <c r="BO34" s="25" t="s">
        <v>388</v>
      </c>
      <c r="BP34" s="25" t="s">
        <v>388</v>
      </c>
      <c r="BQ34" s="25" t="s">
        <v>388</v>
      </c>
      <c r="BR34" s="25" t="s">
        <v>388</v>
      </c>
      <c r="BS34" s="25" t="s">
        <v>388</v>
      </c>
      <c r="BT34" s="25" t="s">
        <v>388</v>
      </c>
      <c r="BU34" s="25" t="s">
        <v>388</v>
      </c>
      <c r="BV34" s="25" t="s">
        <v>388</v>
      </c>
      <c r="BW34" s="25" t="s">
        <v>388</v>
      </c>
      <c r="BX34" s="25" t="s">
        <v>388</v>
      </c>
      <c r="BY34" s="25" t="s">
        <v>388</v>
      </c>
      <c r="BZ34" s="25" t="s">
        <v>388</v>
      </c>
      <c r="CA34" s="25" t="s">
        <v>388</v>
      </c>
      <c r="CB34" s="25" t="s">
        <v>388</v>
      </c>
      <c r="CC34" s="25" t="s">
        <v>388</v>
      </c>
      <c r="CD34" s="25" t="s">
        <v>388</v>
      </c>
      <c r="CE34" s="25" t="s">
        <v>388</v>
      </c>
      <c r="CF34" s="25" t="s">
        <v>388</v>
      </c>
    </row>
  </sheetData>
  <phoneticPr fontId="3"/>
  <conditionalFormatting sqref="AW4">
    <cfRule type="colorScale" priority="14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I4">
    <cfRule type="colorScale" priority="13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M4:BN4">
    <cfRule type="colorScale" priority="13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A4">
    <cfRule type="colorScale" priority="13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4">
    <cfRule type="colorScale" priority="13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Q4">
    <cfRule type="colorScale" priority="13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R4">
    <cfRule type="colorScale" priority="134">
      <colorScale>
        <cfvo type="min" val="0"/>
        <cfvo type="percentile" val="50"/>
        <cfvo type="max" val="0"/>
        <color theme="5" tint="0.39997558519241921"/>
        <color rgb="FFFCFCFF"/>
        <color theme="5" tint="0.39997558519241921"/>
      </colorScale>
    </cfRule>
  </conditionalFormatting>
  <conditionalFormatting sqref="AU4">
    <cfRule type="colorScale" priority="13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R4">
    <cfRule type="colorScale" priority="13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S4">
    <cfRule type="colorScale" priority="13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T4">
    <cfRule type="colorScale" priority="13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V4">
    <cfRule type="colorScale" priority="12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M4">
    <cfRule type="colorScale" priority="12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O4:AP4">
    <cfRule type="colorScale" priority="12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C4">
    <cfRule type="colorScale" priority="12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F10">
    <cfRule type="colorScale" priority="12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D10:E10">
    <cfRule type="colorScale" priority="11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J10:M10 M12">
    <cfRule type="colorScale" priority="9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O10:P10">
    <cfRule type="colorScale" priority="9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Q10:Z10 R12">
    <cfRule type="colorScale" priority="9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A10:AF10 AI10 AE12:AH12">
    <cfRule type="colorScale" priority="9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J10:AP10 AN12">
    <cfRule type="colorScale" priority="9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Q10:AZ10 AQ12">
    <cfRule type="colorScale" priority="9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D12 BD10">
    <cfRule type="colorScale" priority="9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F10:BJ10">
    <cfRule type="colorScale" priority="9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K10:BL10">
    <cfRule type="colorScale" priority="9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M10:BR10 BM12 BQ12:BR12 BT12 BT10">
    <cfRule type="colorScale" priority="9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U10:CF10 BU12:CF12">
    <cfRule type="colorScale" priority="8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M26">
    <cfRule type="colorScale" priority="6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P14:P15">
    <cfRule type="dataBar" priority="6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{1056106F-62C9-4F93-A97A-646AE95E9870}</x14:id>
        </ext>
      </extLst>
    </cfRule>
  </conditionalFormatting>
  <conditionalFormatting sqref="P14:P15">
    <cfRule type="colorScale" priority="6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P17:P19">
    <cfRule type="dataBar" priority="6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{F5EEFBA1-85EC-49FD-915E-773361089EF6}</x14:id>
        </ext>
      </extLst>
    </cfRule>
  </conditionalFormatting>
  <conditionalFormatting sqref="P17:P19">
    <cfRule type="colorScale" priority="6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P24:P26">
    <cfRule type="dataBar" priority="5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{43F3184C-0CB1-4F03-9702-F83908E6FBFE}</x14:id>
        </ext>
      </extLst>
    </cfRule>
  </conditionalFormatting>
  <conditionalFormatting sqref="P24:P26">
    <cfRule type="colorScale" priority="5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10:I10">
    <cfRule type="colorScale" priority="5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K12">
    <cfRule type="colorScale" priority="4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L12">
    <cfRule type="colorScale" priority="4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O12">
    <cfRule type="colorScale" priority="4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P12:Q12">
    <cfRule type="colorScale" priority="4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12:J12">
    <cfRule type="colorScale" priority="4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S12:AD12">
    <cfRule type="colorScale" priority="4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J12:AM12">
    <cfRule type="colorScale" priority="4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O12:AP12">
    <cfRule type="colorScale" priority="4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R12:AZ12">
    <cfRule type="colorScale" priority="4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I12:BL12">
    <cfRule type="colorScale" priority="3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N12:BP12">
    <cfRule type="colorScale" priority="3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L14:BL17">
    <cfRule type="colorScale" priority="3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L22:BL25">
    <cfRule type="colorScale" priority="3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B12">
    <cfRule type="colorScale" priority="3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B10">
    <cfRule type="colorScale" priority="3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I12">
    <cfRule type="colorScale" priority="2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F12:BH12">
    <cfRule type="colorScale" priority="2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12:CF12">
    <cfRule type="containsBlanks" dxfId="2" priority="25">
      <formula>LEN(TRIM(A12))=0</formula>
    </cfRule>
  </conditionalFormatting>
  <conditionalFormatting sqref="AG11">
    <cfRule type="colorScale" priority="2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G10">
    <cfRule type="colorScale" priority="2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H11">
    <cfRule type="colorScale" priority="1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H10">
    <cfRule type="colorScale" priority="1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11">
    <cfRule type="colorScale" priority="1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10 N12">
    <cfRule type="colorScale" priority="1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26">
    <cfRule type="colorScale" priority="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S11">
    <cfRule type="colorScale" priority="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S10 BS12">
    <cfRule type="colorScale" priority="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M14:M23">
    <cfRule type="dataBar" priority="7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{556CFE89-090A-48C8-83CC-A15CF02F3813}</x14:id>
        </ext>
      </extLst>
    </cfRule>
  </conditionalFormatting>
  <conditionalFormatting sqref="P20:P22">
    <cfRule type="dataBar" priority="7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{7F429EE7-2254-4769-9260-5206A247AC9D}</x14:id>
        </ext>
      </extLst>
    </cfRule>
  </conditionalFormatting>
  <conditionalFormatting sqref="P20:P22">
    <cfRule type="colorScale" priority="71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L20">
    <cfRule type="colorScale" priority="73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14:N23">
    <cfRule type="dataBar" priority="75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{45B29EAD-A3D7-4488-A0E2-2CE826C87891}</x14:id>
        </ext>
      </extLst>
    </cfRule>
  </conditionalFormatting>
  <conditionalFormatting sqref="M27:M34 M8:M10 M12:M25">
    <cfRule type="colorScale" priority="80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P27:P34">
    <cfRule type="dataBar" priority="8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{C323DC15-6663-4C10-9506-7B0980A18B7E}</x14:id>
        </ext>
      </extLst>
    </cfRule>
  </conditionalFormatting>
  <conditionalFormatting sqref="P27:P34">
    <cfRule type="colorScale" priority="81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L27:BL34">
    <cfRule type="colorScale" priority="83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27:N34 N8:N10 N12:N25">
    <cfRule type="colorScale" priority="84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W8:AW9 AW13:AW34">
    <cfRule type="colorScale" priority="85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I8:BI9 BI13:BI34">
    <cfRule type="colorScale" priority="85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M8:BM9 BN13 BM13:BM34">
    <cfRule type="colorScale" priority="85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N8:BN9 BN14:BN34">
    <cfRule type="colorScale" priority="85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A8:AA9 AA13:AA34">
    <cfRule type="colorScale" priority="86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C12:F12 C10 B8:B34 C11:M11 AI11:BR11 O11:AF11 BT11:CF11">
    <cfRule type="colorScale" priority="86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Q8:Q9 Q13:Q34">
    <cfRule type="colorScale" priority="87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R8:R9 R13:R34">
    <cfRule type="colorScale" priority="872">
      <colorScale>
        <cfvo type="min" val="0"/>
        <cfvo type="percentile" val="50"/>
        <cfvo type="max" val="0"/>
        <color theme="5" tint="0.39997558519241921"/>
        <color rgb="FFFCFCFF"/>
        <color theme="5" tint="0.39997558519241921"/>
      </colorScale>
    </cfRule>
  </conditionalFormatting>
  <conditionalFormatting sqref="AU8:AU9 AU13:AU34">
    <cfRule type="colorScale" priority="87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R8:AR9 AR13:AR34">
    <cfRule type="colorScale" priority="87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S8:AS9 AS13:AS34">
    <cfRule type="colorScale" priority="87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T8:AT9 AT13:AT34">
    <cfRule type="colorScale" priority="88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V8:AV9 AV13:AV34">
    <cfRule type="colorScale" priority="88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M8:AM9 AM13:AM34">
    <cfRule type="colorScale" priority="88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O8:AO9 AP13 AO13:AO34">
    <cfRule type="colorScale" priority="88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P8:AP9 AP14:AP34">
    <cfRule type="colorScale" priority="88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C8:C9 C13:C34">
    <cfRule type="colorScale" priority="89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F8:F9 F13:F34">
    <cfRule type="colorScale" priority="89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L8:L9 L13:L34">
    <cfRule type="colorScale" priority="89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O8:O9 O13:O34">
    <cfRule type="colorScale" priority="89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B8:AB9 AB13:AB34 AC13:AE13">
    <cfRule type="colorScale" priority="89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C8:AC9 AC14:AC34">
    <cfRule type="colorScale" priority="90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D8:AD9 AD14:AD34">
    <cfRule type="colorScale" priority="90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F8:AF9 AF13:AF34">
    <cfRule type="colorScale" priority="90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J8:AJ9 AJ13:AJ34">
    <cfRule type="colorScale" priority="90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K8:AK9 AK13:AL34">
    <cfRule type="colorScale" priority="91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D8:D9 D13:D34">
    <cfRule type="colorScale" priority="91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Y8:AY9 AY13:AY34">
    <cfRule type="colorScale" priority="91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K8:BK9 BK13:BK34">
    <cfRule type="colorScale" priority="91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L8:AL9 AL13:AL34">
    <cfRule type="colorScale" priority="91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Z8:AZ9 AZ13:AZ34">
    <cfRule type="colorScale" priority="92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X8:AX9 AX13:AX34">
    <cfRule type="colorScale" priority="92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T8:T9 T13:T34">
    <cfRule type="colorScale" priority="92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U8:U9 U13:U34">
    <cfRule type="colorScale" priority="92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V8:V9 V13:V34">
    <cfRule type="colorScale" priority="92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W8:W9 W13:W34">
    <cfRule type="colorScale" priority="93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S8:S9 S13:S34">
    <cfRule type="colorScale" priority="93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P8:BP9 BP14:BP34">
    <cfRule type="colorScale" priority="93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R8:BR9 BR14:BR34">
    <cfRule type="colorScale" priority="93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U8:BU9 BU14:BU34">
    <cfRule type="colorScale" priority="93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CE8:CE9 CE13:CE34">
    <cfRule type="colorScale" priority="94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V14:BV34">
    <cfRule type="dataBar" priority="94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{CDEFFBC0-E179-429A-84EF-8CADD3B3D862}</x14:id>
        </ext>
      </extLst>
    </cfRule>
  </conditionalFormatting>
  <conditionalFormatting sqref="BW14:BW34">
    <cfRule type="dataBar" priority="94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{9AB7BB33-B79F-4862-9E86-704AC07A9880}</x14:id>
        </ext>
      </extLst>
    </cfRule>
  </conditionalFormatting>
  <conditionalFormatting sqref="BX14:BX34">
    <cfRule type="dataBar" priority="94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{EFD6482A-47D3-4420-A1A2-D0C2FF9CC6DD}</x14:id>
        </ext>
      </extLst>
    </cfRule>
  </conditionalFormatting>
  <conditionalFormatting sqref="BY14:BY34">
    <cfRule type="dataBar" priority="94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{6A7B5D5C-456E-4BFD-A0C5-19FBA428FEBD}</x14:id>
        </ext>
      </extLst>
    </cfRule>
  </conditionalFormatting>
  <conditionalFormatting sqref="BZ14:BZ34">
    <cfRule type="dataBar" priority="94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{9EA7AD0D-5113-4E84-AA86-5158CDBD0E6B}</x14:id>
        </ext>
      </extLst>
    </cfRule>
  </conditionalFormatting>
  <conditionalFormatting sqref="CA14:CA34">
    <cfRule type="dataBar" priority="94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{C42AB980-D8D2-4450-B4F7-48F99211C32A}</x14:id>
        </ext>
      </extLst>
    </cfRule>
  </conditionalFormatting>
  <conditionalFormatting sqref="CB14:CB34">
    <cfRule type="dataBar" priority="94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{433690E1-5512-475F-A39A-5CA4F19620AC}</x14:id>
        </ext>
      </extLst>
    </cfRule>
  </conditionalFormatting>
  <conditionalFormatting sqref="CC14:CC34">
    <cfRule type="dataBar" priority="94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{42055E24-7C91-42BD-B303-E7A3209CD66D}</x14:id>
        </ext>
      </extLst>
    </cfRule>
  </conditionalFormatting>
  <conditionalFormatting sqref="CD14:CD34">
    <cfRule type="dataBar" priority="95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{AC5299F1-00B5-4978-973E-A5A1085CFE89}</x14:id>
        </ext>
      </extLst>
    </cfRule>
  </conditionalFormatting>
  <conditionalFormatting sqref="CF14:CF34">
    <cfRule type="dataBar" priority="95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{6CDA00C3-DE12-49C1-B134-FEB4A11D94BC}</x14:id>
        </ext>
      </extLst>
    </cfRule>
  </conditionalFormatting>
  <conditionalFormatting sqref="BT14:BT34">
    <cfRule type="dataBar" priority="95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{BFA98994-DFBB-4D24-9184-5C6E020C5B9E}</x14:id>
        </ext>
      </extLst>
    </cfRule>
  </conditionalFormatting>
  <conditionalFormatting sqref="BQ14:BQ34">
    <cfRule type="dataBar" priority="95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{ED79CE2A-FCDD-42CC-8BD9-8C8A5E893F1B}</x14:id>
        </ext>
      </extLst>
    </cfRule>
  </conditionalFormatting>
  <conditionalFormatting sqref="BO14:BO34">
    <cfRule type="dataBar" priority="95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{BA11D225-EFA3-469E-9A81-D817429B0A0A}</x14:id>
        </ext>
      </extLst>
    </cfRule>
  </conditionalFormatting>
  <conditionalFormatting sqref="X14:X34">
    <cfRule type="dataBar" priority="95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{D6B74DD9-8045-4FCA-8496-A6922A1CD1C3}</x14:id>
        </ext>
      </extLst>
    </cfRule>
  </conditionalFormatting>
  <conditionalFormatting sqref="E14:E34">
    <cfRule type="dataBar" priority="95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{5800EC49-B66D-4B04-BB31-87622460AE27}</x14:id>
        </ext>
      </extLst>
    </cfRule>
  </conditionalFormatting>
  <conditionalFormatting sqref="Y8:Y9 Y13:Y34">
    <cfRule type="colorScale" priority="95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Z8:Z9 Z13:Z34">
    <cfRule type="colorScale" priority="95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J8:BJ9 BJ13:BJ34">
    <cfRule type="colorScale" priority="96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K14:K34">
    <cfRule type="dataBar" priority="96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{3831F103-C3A9-46B9-A021-F373B4CC8E7B}</x14:id>
        </ext>
      </extLst>
    </cfRule>
  </conditionalFormatting>
  <conditionalFormatting sqref="P8:P9 P13:P34">
    <cfRule type="colorScale" priority="96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14:H34">
    <cfRule type="dataBar" priority="96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{27A69CA5-FD87-49C5-AF99-25C3C82F18B6}</x14:id>
        </ext>
      </extLst>
    </cfRule>
  </conditionalFormatting>
  <conditionalFormatting sqref="J14:J34">
    <cfRule type="dataBar" priority="97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{051FED63-8AD9-4578-9F28-91CFB31D81C4}</x14:id>
        </ext>
      </extLst>
    </cfRule>
  </conditionalFormatting>
  <conditionalFormatting sqref="G14:G34">
    <cfRule type="dataBar" priority="97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{3D87E500-F75A-409E-9264-68D8E1BD4CE5}</x14:id>
        </ext>
      </extLst>
    </cfRule>
  </conditionalFormatting>
  <conditionalFormatting sqref="I14:I34">
    <cfRule type="dataBar" priority="97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{E72681AF-1747-4EA0-A85E-C0DC014A45DA}</x14:id>
        </ext>
      </extLst>
    </cfRule>
  </conditionalFormatting>
  <conditionalFormatting sqref="BL14:BL34">
    <cfRule type="dataBar" priority="97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{0C337595-2902-406C-956B-A80F1A52BEC3}</x14:id>
        </ext>
      </extLst>
    </cfRule>
  </conditionalFormatting>
  <conditionalFormatting sqref="BB8:BB9 BB11:BB34">
    <cfRule type="colorScale" priority="97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I14:AI34">
    <cfRule type="dataBar" priority="97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{AF4E139A-BBF3-46FE-90CC-91F8B6DFA92B}</x14:id>
        </ext>
      </extLst>
    </cfRule>
  </conditionalFormatting>
  <conditionalFormatting sqref="AF8:AF11 AF13:AF34">
    <cfRule type="colorScale" priority="978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G8:AG9 AG13:AG34">
    <cfRule type="colorScale" priority="98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G8:AG11 AG13:AG34">
    <cfRule type="colorScale" priority="98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H8:AH9 AH13:AH34">
    <cfRule type="colorScale" priority="98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AH8:AH11 AH13:AH34">
    <cfRule type="colorScale" priority="986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M8:M34">
    <cfRule type="colorScale" priority="988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N8:N34">
    <cfRule type="colorScale" priority="990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BR8:BR34">
    <cfRule type="colorScale" priority="991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BS8:BS9 BS14:BS34">
    <cfRule type="colorScale" priority="99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BS8:BS34">
    <cfRule type="colorScale" priority="99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EFFBC0-E179-429A-84EF-8CADD3B3D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BV14:BV34</xm:sqref>
        </x14:conditionalFormatting>
        <x14:conditionalFormatting xmlns:xm="http://schemas.microsoft.com/office/excel/2006/main">
          <x14:cfRule type="dataBar" id="{9AB7BB33-B79F-4862-9E86-704AC07A98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BW14:BW34</xm:sqref>
        </x14:conditionalFormatting>
        <x14:conditionalFormatting xmlns:xm="http://schemas.microsoft.com/office/excel/2006/main">
          <x14:cfRule type="dataBar" id="{EFD6482A-47D3-4420-A1A2-D0C2FF9CC6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BX14:BX34</xm:sqref>
        </x14:conditionalFormatting>
        <x14:conditionalFormatting xmlns:xm="http://schemas.microsoft.com/office/excel/2006/main">
          <x14:cfRule type="dataBar" id="{6A7B5D5C-456E-4BFD-A0C5-19FBA428FE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BY14:BY34</xm:sqref>
        </x14:conditionalFormatting>
        <x14:conditionalFormatting xmlns:xm="http://schemas.microsoft.com/office/excel/2006/main">
          <x14:cfRule type="dataBar" id="{9EA7AD0D-5113-4E84-AA86-5158CDBD0E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BZ14:BZ34</xm:sqref>
        </x14:conditionalFormatting>
        <x14:conditionalFormatting xmlns:xm="http://schemas.microsoft.com/office/excel/2006/main">
          <x14:cfRule type="dataBar" id="{C42AB980-D8D2-4450-B4F7-48F99211C3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CA14:CA34</xm:sqref>
        </x14:conditionalFormatting>
        <x14:conditionalFormatting xmlns:xm="http://schemas.microsoft.com/office/excel/2006/main">
          <x14:cfRule type="dataBar" id="{433690E1-5512-475F-A39A-5CA4F19620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CB14:CB34</xm:sqref>
        </x14:conditionalFormatting>
        <x14:conditionalFormatting xmlns:xm="http://schemas.microsoft.com/office/excel/2006/main">
          <x14:cfRule type="dataBar" id="{42055E24-7C91-42BD-B303-E7A3209CD6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CC14:CC34</xm:sqref>
        </x14:conditionalFormatting>
        <x14:conditionalFormatting xmlns:xm="http://schemas.microsoft.com/office/excel/2006/main">
          <x14:cfRule type="dataBar" id="{AC5299F1-00B5-4978-973E-A5A1085CFE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CD14:CD34</xm:sqref>
        </x14:conditionalFormatting>
        <x14:conditionalFormatting xmlns:xm="http://schemas.microsoft.com/office/excel/2006/main">
          <x14:cfRule type="dataBar" id="{6CDA00C3-DE12-49C1-B134-FEB4A11D94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CF14:CF34</xm:sqref>
        </x14:conditionalFormatting>
        <x14:conditionalFormatting xmlns:xm="http://schemas.microsoft.com/office/excel/2006/main">
          <x14:cfRule type="dataBar" id="{BFA98994-DFBB-4D24-9184-5C6E020C5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BT14:BT34</xm:sqref>
        </x14:conditionalFormatting>
        <x14:conditionalFormatting xmlns:xm="http://schemas.microsoft.com/office/excel/2006/main">
          <x14:cfRule type="dataBar" id="{ED79CE2A-FCDD-42CC-8BD9-8C8A5E893F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BQ14:BQ34</xm:sqref>
        </x14:conditionalFormatting>
        <x14:conditionalFormatting xmlns:xm="http://schemas.microsoft.com/office/excel/2006/main">
          <x14:cfRule type="dataBar" id="{BA11D225-EFA3-469E-9A81-D817429B0A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BO14:BO34</xm:sqref>
        </x14:conditionalFormatting>
        <x14:conditionalFormatting xmlns:xm="http://schemas.microsoft.com/office/excel/2006/main">
          <x14:cfRule type="dataBar" id="{D6B74DD9-8045-4FCA-8496-A6922A1CD1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X14:X34</xm:sqref>
        </x14:conditionalFormatting>
        <x14:conditionalFormatting xmlns:xm="http://schemas.microsoft.com/office/excel/2006/main">
          <x14:cfRule type="dataBar" id="{5800EC49-B66D-4B04-BB31-87622460AE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E14:E34</xm:sqref>
        </x14:conditionalFormatting>
        <x14:conditionalFormatting xmlns:xm="http://schemas.microsoft.com/office/excel/2006/main">
          <x14:cfRule type="dataBar" id="{3831F103-C3A9-46B9-A021-F373B4CC8E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K14:K34</xm:sqref>
        </x14:conditionalFormatting>
        <x14:conditionalFormatting xmlns:xm="http://schemas.microsoft.com/office/excel/2006/main">
          <x14:cfRule type="dataBar" id="{1F3C5499-CBCB-4B7B-AD90-51363E1367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556CFE89-090A-48C8-83CC-A15CF02F38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M14:M23</xm:sqref>
        </x14:conditionalFormatting>
        <x14:conditionalFormatting xmlns:xm="http://schemas.microsoft.com/office/excel/2006/main">
          <x14:cfRule type="dataBar" id="{1056106F-62C9-4F93-A97A-646AE95E98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P14:P15</xm:sqref>
        </x14:conditionalFormatting>
        <x14:conditionalFormatting xmlns:xm="http://schemas.microsoft.com/office/excel/2006/main">
          <x14:cfRule type="dataBar" id="{F5EEFBA1-85EC-49FD-915E-773361089E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P17:P19</xm:sqref>
        </x14:conditionalFormatting>
        <x14:conditionalFormatting xmlns:xm="http://schemas.microsoft.com/office/excel/2006/main">
          <x14:cfRule type="dataBar" id="{7F429EE7-2254-4769-9260-5206A247AC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P20:P22</xm:sqref>
        </x14:conditionalFormatting>
        <x14:conditionalFormatting xmlns:xm="http://schemas.microsoft.com/office/excel/2006/main">
          <x14:cfRule type="dataBar" id="{43F3184C-0CB1-4F03-9702-F83908E6FB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P24:P26</xm:sqref>
        </x14:conditionalFormatting>
        <x14:conditionalFormatting xmlns:xm="http://schemas.microsoft.com/office/excel/2006/main">
          <x14:cfRule type="dataBar" id="{C323DC15-6663-4C10-9506-7B0980A18B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P27:P34</xm:sqref>
        </x14:conditionalFormatting>
        <x14:conditionalFormatting xmlns:xm="http://schemas.microsoft.com/office/excel/2006/main">
          <x14:cfRule type="dataBar" id="{27A69CA5-FD87-49C5-AF99-25C3C82F18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H14:H34</xm:sqref>
        </x14:conditionalFormatting>
        <x14:conditionalFormatting xmlns:xm="http://schemas.microsoft.com/office/excel/2006/main">
          <x14:cfRule type="dataBar" id="{051FED63-8AD9-4578-9F28-91CFB31D81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J14:J34</xm:sqref>
        </x14:conditionalFormatting>
        <x14:conditionalFormatting xmlns:xm="http://schemas.microsoft.com/office/excel/2006/main">
          <x14:cfRule type="dataBar" id="{3D87E500-F75A-409E-9264-68D8E1BD4C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G14:G34</xm:sqref>
        </x14:conditionalFormatting>
        <x14:conditionalFormatting xmlns:xm="http://schemas.microsoft.com/office/excel/2006/main">
          <x14:cfRule type="dataBar" id="{E72681AF-1747-4EA0-A85E-C0DC014A45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I14:I34</xm:sqref>
        </x14:conditionalFormatting>
        <x14:conditionalFormatting xmlns:xm="http://schemas.microsoft.com/office/excel/2006/main">
          <x14:cfRule type="dataBar" id="{0C337595-2902-406C-956B-A80F1A52BE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BL14:BL34</xm:sqref>
        </x14:conditionalFormatting>
        <x14:conditionalFormatting xmlns:xm="http://schemas.microsoft.com/office/excel/2006/main">
          <x14:cfRule type="dataBar" id="{AF4E139A-BBF3-46FE-90CC-91F8B6DFA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AI14:AI34</xm:sqref>
        </x14:conditionalFormatting>
        <x14:conditionalFormatting xmlns:xm="http://schemas.microsoft.com/office/excel/2006/main">
          <x14:cfRule type="dataBar" id="{F5F6179C-B952-4BD0-90BC-3FC6B10523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45B29EAD-A3D7-4488-A0E2-2CE826C878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N14:N23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Q25"/>
  <sheetViews>
    <sheetView zoomScale="80" zoomScaleNormal="80" workbookViewId="0"/>
  </sheetViews>
  <sheetFormatPr defaultRowHeight="13.2"/>
  <cols>
    <col min="33" max="33" width="12.88671875" customWidth="1"/>
    <col min="34" max="34" width="13" customWidth="1"/>
  </cols>
  <sheetData>
    <row r="1" spans="1:43">
      <c r="A1" t="s">
        <v>523</v>
      </c>
    </row>
    <row r="2" spans="1:43">
      <c r="A2" s="29" t="s">
        <v>389</v>
      </c>
      <c r="B2">
        <f t="shared" ref="B2:AQ2" si="0">COUNT(B5:B25)</f>
        <v>8</v>
      </c>
      <c r="C2">
        <f t="shared" si="0"/>
        <v>7</v>
      </c>
      <c r="D2">
        <f t="shared" si="0"/>
        <v>6</v>
      </c>
      <c r="E2">
        <f t="shared" si="0"/>
        <v>20</v>
      </c>
      <c r="F2">
        <f t="shared" si="0"/>
        <v>20</v>
      </c>
      <c r="G2">
        <f t="shared" si="0"/>
        <v>20</v>
      </c>
      <c r="H2">
        <f t="shared" si="0"/>
        <v>9</v>
      </c>
      <c r="I2">
        <f t="shared" si="0"/>
        <v>8</v>
      </c>
      <c r="J2">
        <f t="shared" si="0"/>
        <v>9</v>
      </c>
      <c r="K2">
        <f t="shared" si="0"/>
        <v>15</v>
      </c>
      <c r="L2">
        <f t="shared" si="0"/>
        <v>5</v>
      </c>
      <c r="M2">
        <f t="shared" si="0"/>
        <v>9</v>
      </c>
      <c r="N2">
        <f t="shared" si="0"/>
        <v>3</v>
      </c>
      <c r="O2">
        <f t="shared" si="0"/>
        <v>20</v>
      </c>
      <c r="P2">
        <f t="shared" si="0"/>
        <v>21</v>
      </c>
      <c r="Q2">
        <f t="shared" si="0"/>
        <v>20</v>
      </c>
      <c r="R2">
        <f t="shared" si="0"/>
        <v>4</v>
      </c>
      <c r="S2">
        <f t="shared" si="0"/>
        <v>0</v>
      </c>
      <c r="T2">
        <f t="shared" si="0"/>
        <v>5</v>
      </c>
      <c r="U2">
        <f t="shared" si="0"/>
        <v>5</v>
      </c>
      <c r="V2">
        <f t="shared" si="0"/>
        <v>4</v>
      </c>
      <c r="W2">
        <f t="shared" si="0"/>
        <v>5</v>
      </c>
      <c r="X2">
        <f t="shared" si="0"/>
        <v>17</v>
      </c>
      <c r="Y2">
        <f t="shared" si="0"/>
        <v>4</v>
      </c>
      <c r="Z2">
        <f t="shared" si="0"/>
        <v>4</v>
      </c>
      <c r="AA2">
        <f t="shared" si="0"/>
        <v>5</v>
      </c>
      <c r="AB2">
        <f t="shared" si="0"/>
        <v>19</v>
      </c>
      <c r="AC2">
        <f t="shared" si="0"/>
        <v>8</v>
      </c>
      <c r="AD2">
        <f t="shared" si="0"/>
        <v>9</v>
      </c>
      <c r="AE2">
        <f t="shared" si="0"/>
        <v>17</v>
      </c>
      <c r="AF2">
        <f t="shared" si="0"/>
        <v>3</v>
      </c>
      <c r="AG2">
        <f t="shared" si="0"/>
        <v>9</v>
      </c>
      <c r="AH2">
        <f t="shared" si="0"/>
        <v>9</v>
      </c>
      <c r="AI2">
        <f t="shared" si="0"/>
        <v>3</v>
      </c>
      <c r="AJ2">
        <f t="shared" si="0"/>
        <v>3</v>
      </c>
      <c r="AK2">
        <f t="shared" si="0"/>
        <v>3</v>
      </c>
      <c r="AL2">
        <f t="shared" si="0"/>
        <v>3</v>
      </c>
      <c r="AM2">
        <f t="shared" si="0"/>
        <v>3</v>
      </c>
      <c r="AN2">
        <f t="shared" si="0"/>
        <v>3</v>
      </c>
      <c r="AO2">
        <f t="shared" si="0"/>
        <v>3</v>
      </c>
      <c r="AP2">
        <f t="shared" si="0"/>
        <v>3</v>
      </c>
      <c r="AQ2">
        <f t="shared" si="0"/>
        <v>3</v>
      </c>
    </row>
    <row r="3" spans="1:43">
      <c r="A3" s="29"/>
      <c r="AF3" s="29"/>
      <c r="AG3" t="s">
        <v>390</v>
      </c>
      <c r="AH3" t="s">
        <v>390</v>
      </c>
    </row>
    <row r="4" spans="1:43">
      <c r="A4" s="29" t="s">
        <v>451</v>
      </c>
      <c r="B4" s="29" t="s">
        <v>452</v>
      </c>
      <c r="C4" s="29" t="s">
        <v>453</v>
      </c>
      <c r="D4" s="29" t="s">
        <v>454</v>
      </c>
      <c r="E4" s="29" t="s">
        <v>455</v>
      </c>
      <c r="F4" s="29" t="s">
        <v>456</v>
      </c>
      <c r="G4" s="29" t="s">
        <v>457</v>
      </c>
      <c r="H4" s="29" t="s">
        <v>458</v>
      </c>
      <c r="I4" s="29" t="s">
        <v>459</v>
      </c>
      <c r="J4" s="29" t="s">
        <v>460</v>
      </c>
      <c r="K4" s="29" t="s">
        <v>461</v>
      </c>
      <c r="L4" s="29" t="s">
        <v>462</v>
      </c>
      <c r="M4" s="29" t="s">
        <v>463</v>
      </c>
      <c r="N4" s="29" t="s">
        <v>464</v>
      </c>
      <c r="O4" s="29" t="s">
        <v>465</v>
      </c>
      <c r="P4" s="29" t="s">
        <v>466</v>
      </c>
      <c r="Q4" s="29" t="s">
        <v>467</v>
      </c>
      <c r="R4" s="29" t="s">
        <v>468</v>
      </c>
      <c r="S4" s="29" t="s">
        <v>469</v>
      </c>
      <c r="T4" s="30" t="s">
        <v>470</v>
      </c>
      <c r="U4" s="29" t="s">
        <v>471</v>
      </c>
      <c r="V4" s="29" t="s">
        <v>472</v>
      </c>
      <c r="W4" s="29" t="s">
        <v>473</v>
      </c>
      <c r="X4" s="29" t="s">
        <v>474</v>
      </c>
      <c r="Y4" s="29" t="s">
        <v>475</v>
      </c>
      <c r="Z4" s="29" t="s">
        <v>476</v>
      </c>
      <c r="AA4" s="29" t="s">
        <v>477</v>
      </c>
      <c r="AB4" s="29" t="s">
        <v>478</v>
      </c>
      <c r="AC4" s="29" t="s">
        <v>479</v>
      </c>
      <c r="AD4" s="29" t="s">
        <v>480</v>
      </c>
      <c r="AE4" s="29" t="s">
        <v>481</v>
      </c>
      <c r="AF4" s="29" t="s">
        <v>482</v>
      </c>
      <c r="AG4" s="29" t="s">
        <v>483</v>
      </c>
      <c r="AH4" s="29" t="s">
        <v>484</v>
      </c>
      <c r="AI4" s="29" t="s">
        <v>485</v>
      </c>
      <c r="AJ4" s="29" t="s">
        <v>486</v>
      </c>
      <c r="AK4" s="29" t="s">
        <v>487</v>
      </c>
      <c r="AL4" s="30" t="s">
        <v>488</v>
      </c>
      <c r="AM4" s="29" t="s">
        <v>489</v>
      </c>
      <c r="AN4" s="29" t="s">
        <v>490</v>
      </c>
      <c r="AO4" s="29" t="s">
        <v>491</v>
      </c>
      <c r="AP4" s="29" t="s">
        <v>492</v>
      </c>
      <c r="AQ4" s="29" t="s">
        <v>493</v>
      </c>
    </row>
    <row r="5" spans="1:43">
      <c r="A5" s="28">
        <v>1</v>
      </c>
      <c r="B5" s="31" t="s">
        <v>388</v>
      </c>
      <c r="C5" s="31" t="s">
        <v>388</v>
      </c>
      <c r="D5" s="31" t="s">
        <v>388</v>
      </c>
      <c r="E5" s="31" t="s">
        <v>388</v>
      </c>
      <c r="F5" s="31" t="s">
        <v>388</v>
      </c>
      <c r="G5" s="31" t="s">
        <v>388</v>
      </c>
      <c r="H5" s="31" t="s">
        <v>388</v>
      </c>
      <c r="I5" s="31" t="s">
        <v>388</v>
      </c>
      <c r="J5" s="31" t="s">
        <v>388</v>
      </c>
      <c r="K5" s="31" t="s">
        <v>388</v>
      </c>
      <c r="L5" s="31" t="s">
        <v>388</v>
      </c>
      <c r="M5" s="31" t="s">
        <v>388</v>
      </c>
      <c r="N5" s="31" t="s">
        <v>388</v>
      </c>
      <c r="O5" s="31" t="s">
        <v>388</v>
      </c>
      <c r="P5" s="31">
        <v>0.25</v>
      </c>
      <c r="Q5" s="31" t="s">
        <v>388</v>
      </c>
      <c r="R5" s="31" t="s">
        <v>388</v>
      </c>
      <c r="S5" s="31" t="s">
        <v>388</v>
      </c>
      <c r="T5" s="31" t="s">
        <v>388</v>
      </c>
      <c r="U5" s="31" t="s">
        <v>388</v>
      </c>
      <c r="V5" s="31" t="s">
        <v>388</v>
      </c>
      <c r="W5" s="31" t="s">
        <v>388</v>
      </c>
      <c r="X5" s="31" t="s">
        <v>388</v>
      </c>
      <c r="Y5" s="31">
        <v>0.5</v>
      </c>
      <c r="Z5" s="31">
        <v>1</v>
      </c>
      <c r="AA5" s="31" t="s">
        <v>388</v>
      </c>
      <c r="AB5" s="31" t="s">
        <v>388</v>
      </c>
      <c r="AC5" s="31" t="s">
        <v>388</v>
      </c>
      <c r="AD5" s="31" t="s">
        <v>388</v>
      </c>
      <c r="AE5" s="31" t="s">
        <v>388</v>
      </c>
      <c r="AF5" s="31" t="s">
        <v>388</v>
      </c>
      <c r="AG5" s="31" t="s">
        <v>388</v>
      </c>
      <c r="AH5" s="31" t="s">
        <v>388</v>
      </c>
      <c r="AI5" s="31" t="s">
        <v>388</v>
      </c>
      <c r="AJ5" s="31" t="s">
        <v>388</v>
      </c>
      <c r="AK5" s="31" t="s">
        <v>388</v>
      </c>
      <c r="AL5" s="31" t="s">
        <v>388</v>
      </c>
      <c r="AM5" s="31" t="s">
        <v>388</v>
      </c>
      <c r="AN5" s="31" t="s">
        <v>388</v>
      </c>
      <c r="AO5" s="31" t="s">
        <v>388</v>
      </c>
      <c r="AP5" s="31" t="s">
        <v>388</v>
      </c>
      <c r="AQ5" s="31" t="s">
        <v>388</v>
      </c>
    </row>
    <row r="6" spans="1:43">
      <c r="A6" s="28">
        <v>2</v>
      </c>
      <c r="B6" s="31" t="s">
        <v>388</v>
      </c>
      <c r="C6" s="31" t="s">
        <v>388</v>
      </c>
      <c r="D6" s="31">
        <v>0.5</v>
      </c>
      <c r="E6" s="31">
        <v>0.57894736842105299</v>
      </c>
      <c r="F6" s="31">
        <v>0.68421052631578905</v>
      </c>
      <c r="G6" s="31">
        <v>0</v>
      </c>
      <c r="H6" s="31">
        <v>0.625</v>
      </c>
      <c r="I6" s="31" t="s">
        <v>388</v>
      </c>
      <c r="J6" s="31">
        <v>0</v>
      </c>
      <c r="K6" s="31">
        <v>0.25</v>
      </c>
      <c r="L6" s="31">
        <v>0.5</v>
      </c>
      <c r="M6" s="31">
        <v>0.5</v>
      </c>
      <c r="N6" s="31">
        <v>1</v>
      </c>
      <c r="O6" s="31">
        <v>7.0175438596491196E-2</v>
      </c>
      <c r="P6" s="31">
        <v>0.51666666666666705</v>
      </c>
      <c r="Q6" s="31">
        <v>0.26315789473684198</v>
      </c>
      <c r="R6" s="31" t="s">
        <v>388</v>
      </c>
      <c r="S6" s="31" t="s">
        <v>388</v>
      </c>
      <c r="T6" s="31" t="s">
        <v>388</v>
      </c>
      <c r="U6" s="31" t="s">
        <v>388</v>
      </c>
      <c r="V6" s="31" t="s">
        <v>388</v>
      </c>
      <c r="W6" s="31" t="s">
        <v>388</v>
      </c>
      <c r="X6" s="31">
        <v>0</v>
      </c>
      <c r="Y6" s="31" t="s">
        <v>388</v>
      </c>
      <c r="Z6" s="31" t="s">
        <v>388</v>
      </c>
      <c r="AA6" s="31" t="s">
        <v>388</v>
      </c>
      <c r="AB6" s="31">
        <v>0.3</v>
      </c>
      <c r="AC6" s="31" t="s">
        <v>388</v>
      </c>
      <c r="AD6" s="31">
        <v>0.25</v>
      </c>
      <c r="AE6" s="31">
        <v>0.30059523809523803</v>
      </c>
      <c r="AF6" s="31">
        <v>1</v>
      </c>
      <c r="AG6" s="31">
        <v>0.3125</v>
      </c>
      <c r="AH6" s="31">
        <v>0.75</v>
      </c>
      <c r="AI6" s="31">
        <v>0.5</v>
      </c>
      <c r="AJ6" s="31">
        <v>0.5</v>
      </c>
      <c r="AK6" s="31">
        <v>1</v>
      </c>
      <c r="AL6" s="31">
        <v>0</v>
      </c>
      <c r="AM6" s="31">
        <v>0.5</v>
      </c>
      <c r="AN6" s="31">
        <v>0.5</v>
      </c>
      <c r="AO6" s="31">
        <v>0.5</v>
      </c>
      <c r="AP6" s="31">
        <v>0</v>
      </c>
      <c r="AQ6" s="31">
        <v>1</v>
      </c>
    </row>
    <row r="7" spans="1:43">
      <c r="A7" s="28">
        <v>3</v>
      </c>
      <c r="B7" s="31">
        <v>0.42857142857142899</v>
      </c>
      <c r="C7" s="31" t="s">
        <v>388</v>
      </c>
      <c r="D7" s="31">
        <v>1</v>
      </c>
      <c r="E7" s="31">
        <v>0.84210526315789502</v>
      </c>
      <c r="F7" s="31">
        <v>0.68421052631578905</v>
      </c>
      <c r="G7" s="31">
        <v>0.28947368421052599</v>
      </c>
      <c r="H7" s="31" t="s">
        <v>388</v>
      </c>
      <c r="I7" s="31">
        <v>0.71428571428571397</v>
      </c>
      <c r="J7" s="31" t="s">
        <v>388</v>
      </c>
      <c r="K7" s="31">
        <v>0.33333333333333298</v>
      </c>
      <c r="L7" s="31" t="s">
        <v>388</v>
      </c>
      <c r="M7" s="31" t="s">
        <v>388</v>
      </c>
      <c r="N7" s="31">
        <v>0</v>
      </c>
      <c r="O7" s="31">
        <v>0.21052631578947401</v>
      </c>
      <c r="P7" s="31">
        <v>0.625</v>
      </c>
      <c r="Q7" s="31">
        <v>0.26315789473684198</v>
      </c>
      <c r="R7" s="31" t="s">
        <v>388</v>
      </c>
      <c r="S7" s="31" t="s">
        <v>388</v>
      </c>
      <c r="T7" s="31" t="s">
        <v>388</v>
      </c>
      <c r="U7" s="31" t="s">
        <v>388</v>
      </c>
      <c r="V7" s="31" t="s">
        <v>388</v>
      </c>
      <c r="W7" s="31" t="s">
        <v>388</v>
      </c>
      <c r="X7" s="31">
        <v>0.9375</v>
      </c>
      <c r="Y7" s="31" t="s">
        <v>388</v>
      </c>
      <c r="Z7" s="31" t="s">
        <v>388</v>
      </c>
      <c r="AA7" s="31" t="s">
        <v>388</v>
      </c>
      <c r="AB7" s="31" t="s">
        <v>388</v>
      </c>
      <c r="AC7" s="31" t="s">
        <v>388</v>
      </c>
      <c r="AD7" s="31" t="s">
        <v>388</v>
      </c>
      <c r="AE7" s="31">
        <v>0.30059523809523803</v>
      </c>
      <c r="AF7" s="31">
        <v>0.5</v>
      </c>
      <c r="AG7" s="31" t="s">
        <v>388</v>
      </c>
      <c r="AH7" s="31" t="s">
        <v>388</v>
      </c>
      <c r="AI7" s="31">
        <v>0.83333333333333304</v>
      </c>
      <c r="AJ7" s="31">
        <v>1</v>
      </c>
      <c r="AK7" s="31">
        <v>0.5</v>
      </c>
      <c r="AL7" s="31">
        <v>1</v>
      </c>
      <c r="AM7" s="31">
        <v>1</v>
      </c>
      <c r="AN7" s="31">
        <v>1</v>
      </c>
      <c r="AO7" s="31">
        <v>1</v>
      </c>
      <c r="AP7" s="31">
        <v>1</v>
      </c>
      <c r="AQ7" s="31">
        <v>0.5</v>
      </c>
    </row>
    <row r="8" spans="1:43">
      <c r="A8" s="28">
        <v>4</v>
      </c>
      <c r="B8" s="31" t="s">
        <v>388</v>
      </c>
      <c r="C8" s="31" t="s">
        <v>388</v>
      </c>
      <c r="D8" s="31">
        <v>0</v>
      </c>
      <c r="E8" s="31">
        <v>0.84210526315789502</v>
      </c>
      <c r="F8" s="31">
        <v>0.68421052631578905</v>
      </c>
      <c r="G8" s="31">
        <v>0.57894736842105299</v>
      </c>
      <c r="H8" s="31">
        <v>0.875</v>
      </c>
      <c r="I8" s="31">
        <v>0.85714285714285698</v>
      </c>
      <c r="J8" s="31">
        <v>1</v>
      </c>
      <c r="K8" s="31">
        <v>0</v>
      </c>
      <c r="L8" s="31">
        <v>0.75</v>
      </c>
      <c r="M8" s="31">
        <v>0.125</v>
      </c>
      <c r="N8" s="31">
        <v>0.5</v>
      </c>
      <c r="O8" s="31">
        <v>0.320175438596491</v>
      </c>
      <c r="P8" s="31">
        <v>0.34375</v>
      </c>
      <c r="Q8" s="31">
        <v>0.26315789473684198</v>
      </c>
      <c r="R8" s="31" t="s">
        <v>388</v>
      </c>
      <c r="S8" s="31" t="s">
        <v>388</v>
      </c>
      <c r="T8" s="31">
        <v>0.75</v>
      </c>
      <c r="U8" s="31">
        <v>0.75</v>
      </c>
      <c r="V8" s="31" t="s">
        <v>388</v>
      </c>
      <c r="W8" s="31">
        <v>0.5</v>
      </c>
      <c r="X8" s="31">
        <v>0.9375</v>
      </c>
      <c r="Y8" s="31" t="s">
        <v>388</v>
      </c>
      <c r="Z8" s="31" t="s">
        <v>388</v>
      </c>
      <c r="AA8" s="31">
        <v>0.5</v>
      </c>
      <c r="AB8" s="31">
        <v>0</v>
      </c>
      <c r="AC8" s="31" t="s">
        <v>388</v>
      </c>
      <c r="AD8" s="31">
        <v>0.125</v>
      </c>
      <c r="AE8" s="31">
        <v>0.34821428571428598</v>
      </c>
      <c r="AF8" s="31">
        <v>0</v>
      </c>
      <c r="AG8" s="31">
        <v>0.78125</v>
      </c>
      <c r="AH8" s="31">
        <v>0.1875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0.5</v>
      </c>
      <c r="AQ8" s="31">
        <v>0</v>
      </c>
    </row>
    <row r="9" spans="1:43">
      <c r="A9" s="28">
        <v>5</v>
      </c>
      <c r="B9" s="31" t="s">
        <v>388</v>
      </c>
      <c r="C9" s="31" t="s">
        <v>388</v>
      </c>
      <c r="D9" s="31" t="s">
        <v>388</v>
      </c>
      <c r="E9" s="31">
        <v>0.21052631578947401</v>
      </c>
      <c r="F9" s="31">
        <v>0</v>
      </c>
      <c r="G9" s="31">
        <v>0.57894736842105299</v>
      </c>
      <c r="H9" s="31" t="s">
        <v>388</v>
      </c>
      <c r="I9" s="31" t="s">
        <v>388</v>
      </c>
      <c r="J9" s="31" t="s">
        <v>388</v>
      </c>
      <c r="K9" s="31">
        <v>0.25</v>
      </c>
      <c r="L9" s="31" t="s">
        <v>388</v>
      </c>
      <c r="M9" s="31" t="s">
        <v>388</v>
      </c>
      <c r="N9" s="31" t="s">
        <v>388</v>
      </c>
      <c r="O9" s="31">
        <v>0.21052631578947401</v>
      </c>
      <c r="P9" s="31">
        <v>0.121428571428571</v>
      </c>
      <c r="Q9" s="31">
        <v>0.26315789473684198</v>
      </c>
      <c r="R9" s="31" t="s">
        <v>388</v>
      </c>
      <c r="S9" s="31" t="s">
        <v>388</v>
      </c>
      <c r="T9" s="31" t="s">
        <v>388</v>
      </c>
      <c r="U9" s="31" t="s">
        <v>388</v>
      </c>
      <c r="V9" s="31" t="s">
        <v>388</v>
      </c>
      <c r="W9" s="31" t="s">
        <v>388</v>
      </c>
      <c r="X9" s="31">
        <v>0.75</v>
      </c>
      <c r="Y9" s="31" t="s">
        <v>388</v>
      </c>
      <c r="Z9" s="31" t="s">
        <v>388</v>
      </c>
      <c r="AA9" s="31" t="s">
        <v>388</v>
      </c>
      <c r="AB9" s="31">
        <v>0.121428571428571</v>
      </c>
      <c r="AC9" s="31" t="s">
        <v>388</v>
      </c>
      <c r="AD9" s="31" t="s">
        <v>388</v>
      </c>
      <c r="AE9" s="31" t="s">
        <v>388</v>
      </c>
      <c r="AF9" s="31" t="s">
        <v>388</v>
      </c>
      <c r="AG9" s="31" t="s">
        <v>388</v>
      </c>
      <c r="AH9" s="31" t="s">
        <v>388</v>
      </c>
      <c r="AI9" s="31" t="s">
        <v>388</v>
      </c>
      <c r="AJ9" s="31" t="s">
        <v>388</v>
      </c>
      <c r="AK9" s="31" t="s">
        <v>388</v>
      </c>
      <c r="AL9" s="31" t="s">
        <v>388</v>
      </c>
      <c r="AM9" s="31" t="s">
        <v>388</v>
      </c>
      <c r="AN9" s="31" t="s">
        <v>388</v>
      </c>
      <c r="AO9" s="31" t="s">
        <v>388</v>
      </c>
      <c r="AP9" s="31" t="s">
        <v>388</v>
      </c>
      <c r="AQ9" s="31" t="s">
        <v>388</v>
      </c>
    </row>
    <row r="10" spans="1:43">
      <c r="A10" s="28">
        <v>6</v>
      </c>
      <c r="B10" s="31" t="s">
        <v>388</v>
      </c>
      <c r="C10" s="31" t="s">
        <v>388</v>
      </c>
      <c r="D10" s="31" t="s">
        <v>388</v>
      </c>
      <c r="E10" s="31">
        <v>0.57894736842105299</v>
      </c>
      <c r="F10" s="31">
        <v>0</v>
      </c>
      <c r="G10" s="31">
        <v>0.57894736842105299</v>
      </c>
      <c r="H10" s="31" t="s">
        <v>388</v>
      </c>
      <c r="I10" s="31" t="s">
        <v>388</v>
      </c>
      <c r="J10" s="31" t="s">
        <v>388</v>
      </c>
      <c r="K10" s="31">
        <v>0.75</v>
      </c>
      <c r="L10" s="31" t="s">
        <v>388</v>
      </c>
      <c r="M10" s="31" t="s">
        <v>388</v>
      </c>
      <c r="N10" s="31" t="s">
        <v>388</v>
      </c>
      <c r="O10" s="31">
        <v>0.157894736842105</v>
      </c>
      <c r="P10" s="31">
        <v>0.121428571428571</v>
      </c>
      <c r="Q10" s="31">
        <v>0.26315789473684198</v>
      </c>
      <c r="R10" s="31" t="s">
        <v>388</v>
      </c>
      <c r="S10" s="31" t="s">
        <v>388</v>
      </c>
      <c r="T10" s="31" t="s">
        <v>388</v>
      </c>
      <c r="U10" s="31" t="s">
        <v>388</v>
      </c>
      <c r="V10" s="31" t="s">
        <v>388</v>
      </c>
      <c r="W10" s="31" t="s">
        <v>388</v>
      </c>
      <c r="X10" s="31">
        <v>0</v>
      </c>
      <c r="Y10" s="31" t="s">
        <v>388</v>
      </c>
      <c r="Z10" s="31" t="s">
        <v>388</v>
      </c>
      <c r="AA10" s="31" t="s">
        <v>388</v>
      </c>
      <c r="AB10" s="31">
        <v>0.121428571428571</v>
      </c>
      <c r="AC10" s="31" t="s">
        <v>388</v>
      </c>
      <c r="AD10" s="31" t="s">
        <v>388</v>
      </c>
      <c r="AE10" s="31">
        <v>0.625</v>
      </c>
      <c r="AF10" s="31" t="s">
        <v>388</v>
      </c>
      <c r="AG10" s="31" t="s">
        <v>388</v>
      </c>
      <c r="AH10" s="31" t="s">
        <v>388</v>
      </c>
      <c r="AI10" s="31" t="s">
        <v>388</v>
      </c>
      <c r="AJ10" s="31" t="s">
        <v>388</v>
      </c>
      <c r="AK10" s="31" t="s">
        <v>388</v>
      </c>
      <c r="AL10" s="31" t="s">
        <v>388</v>
      </c>
      <c r="AM10" s="31" t="s">
        <v>388</v>
      </c>
      <c r="AN10" s="31" t="s">
        <v>388</v>
      </c>
      <c r="AO10" s="31" t="s">
        <v>388</v>
      </c>
      <c r="AP10" s="31" t="s">
        <v>388</v>
      </c>
      <c r="AQ10" s="31" t="s">
        <v>388</v>
      </c>
    </row>
    <row r="11" spans="1:43">
      <c r="A11" s="28">
        <v>8</v>
      </c>
      <c r="B11" s="31">
        <v>0</v>
      </c>
      <c r="C11" s="31">
        <v>0.33333333333333298</v>
      </c>
      <c r="D11" s="31" t="s">
        <v>388</v>
      </c>
      <c r="E11" s="31">
        <v>0.859649122807018</v>
      </c>
      <c r="F11" s="31">
        <v>0</v>
      </c>
      <c r="G11" s="31">
        <v>0</v>
      </c>
      <c r="H11" s="31">
        <v>0.625</v>
      </c>
      <c r="I11" s="31">
        <v>0.57142857142857095</v>
      </c>
      <c r="J11" s="31" t="s">
        <v>388</v>
      </c>
      <c r="K11" s="31">
        <v>0.85</v>
      </c>
      <c r="L11" s="31" t="s">
        <v>388</v>
      </c>
      <c r="M11" s="31" t="s">
        <v>388</v>
      </c>
      <c r="N11" s="31" t="s">
        <v>388</v>
      </c>
      <c r="O11" s="31">
        <v>0.21052631578947401</v>
      </c>
      <c r="P11" s="31">
        <v>0.35714285714285698</v>
      </c>
      <c r="Q11" s="31">
        <v>0.26315789473684198</v>
      </c>
      <c r="R11" s="31">
        <v>0.41666666666666702</v>
      </c>
      <c r="S11" s="31" t="s">
        <v>388</v>
      </c>
      <c r="T11" s="31">
        <v>0.5</v>
      </c>
      <c r="U11" s="31">
        <v>0.5</v>
      </c>
      <c r="V11" s="31" t="s">
        <v>388</v>
      </c>
      <c r="W11" s="31">
        <v>0</v>
      </c>
      <c r="X11" s="31">
        <v>0</v>
      </c>
      <c r="Y11" s="31" t="s">
        <v>388</v>
      </c>
      <c r="Z11" s="31" t="s">
        <v>388</v>
      </c>
      <c r="AA11" s="31">
        <v>0</v>
      </c>
      <c r="AB11" s="31">
        <v>0.214285714285714</v>
      </c>
      <c r="AC11" s="31">
        <v>0.57142857142857095</v>
      </c>
      <c r="AD11" s="31" t="s">
        <v>388</v>
      </c>
      <c r="AE11" s="31">
        <v>0.639880952380952</v>
      </c>
      <c r="AF11" s="31" t="s">
        <v>388</v>
      </c>
      <c r="AG11" s="31">
        <v>0.28125</v>
      </c>
      <c r="AH11" s="31">
        <v>0.5625</v>
      </c>
      <c r="AI11" s="31" t="s">
        <v>388</v>
      </c>
      <c r="AJ11" s="31" t="s">
        <v>388</v>
      </c>
      <c r="AK11" s="31" t="s">
        <v>388</v>
      </c>
      <c r="AL11" s="31" t="s">
        <v>388</v>
      </c>
      <c r="AM11" s="31" t="s">
        <v>388</v>
      </c>
      <c r="AN11" s="31" t="s">
        <v>388</v>
      </c>
      <c r="AO11" s="31" t="s">
        <v>388</v>
      </c>
      <c r="AP11" s="31" t="s">
        <v>388</v>
      </c>
      <c r="AQ11" s="31" t="s">
        <v>388</v>
      </c>
    </row>
    <row r="12" spans="1:43">
      <c r="A12" s="28">
        <v>10</v>
      </c>
      <c r="B12" s="31" t="s">
        <v>388</v>
      </c>
      <c r="C12" s="31">
        <v>0.33333333333333298</v>
      </c>
      <c r="D12" s="31" t="s">
        <v>388</v>
      </c>
      <c r="E12" s="31">
        <v>0.208771929824561</v>
      </c>
      <c r="F12" s="31">
        <v>0</v>
      </c>
      <c r="G12" s="31">
        <v>0</v>
      </c>
      <c r="H12" s="31" t="s">
        <v>388</v>
      </c>
      <c r="I12" s="31" t="s">
        <v>388</v>
      </c>
      <c r="J12" s="31">
        <v>0</v>
      </c>
      <c r="K12" s="31">
        <v>0.358333333333333</v>
      </c>
      <c r="L12" s="31" t="s">
        <v>388</v>
      </c>
      <c r="M12" s="31">
        <v>0.375</v>
      </c>
      <c r="N12" s="31" t="s">
        <v>388</v>
      </c>
      <c r="O12" s="31">
        <v>0.36184210526315802</v>
      </c>
      <c r="P12" s="31">
        <v>0.25</v>
      </c>
      <c r="Q12" s="31">
        <v>0</v>
      </c>
      <c r="R12" s="31" t="s">
        <v>388</v>
      </c>
      <c r="S12" s="31" t="s">
        <v>388</v>
      </c>
      <c r="T12" s="31" t="s">
        <v>388</v>
      </c>
      <c r="U12" s="31" t="s">
        <v>388</v>
      </c>
      <c r="V12" s="31" t="s">
        <v>388</v>
      </c>
      <c r="W12" s="31" t="s">
        <v>388</v>
      </c>
      <c r="X12" s="31">
        <v>0</v>
      </c>
      <c r="Y12" s="31" t="s">
        <v>388</v>
      </c>
      <c r="Z12" s="31" t="s">
        <v>388</v>
      </c>
      <c r="AA12" s="31" t="s">
        <v>388</v>
      </c>
      <c r="AB12" s="31">
        <v>0.25</v>
      </c>
      <c r="AC12" s="31" t="s">
        <v>388</v>
      </c>
      <c r="AD12" s="31">
        <v>0.25</v>
      </c>
      <c r="AE12" s="31">
        <v>0.25297619047619002</v>
      </c>
      <c r="AF12" s="31" t="s">
        <v>388</v>
      </c>
      <c r="AG12" s="31">
        <v>9.375E-2</v>
      </c>
      <c r="AH12" s="31">
        <v>0.5625</v>
      </c>
      <c r="AI12" s="31" t="s">
        <v>388</v>
      </c>
      <c r="AJ12" s="31" t="s">
        <v>388</v>
      </c>
      <c r="AK12" s="31" t="s">
        <v>388</v>
      </c>
      <c r="AL12" s="31" t="s">
        <v>388</v>
      </c>
      <c r="AM12" s="31" t="s">
        <v>388</v>
      </c>
      <c r="AN12" s="31" t="s">
        <v>388</v>
      </c>
      <c r="AO12" s="31" t="s">
        <v>388</v>
      </c>
      <c r="AP12" s="31" t="s">
        <v>388</v>
      </c>
      <c r="AQ12" s="31" t="s">
        <v>388</v>
      </c>
    </row>
    <row r="13" spans="1:43">
      <c r="A13" s="28">
        <v>11</v>
      </c>
      <c r="B13" s="31">
        <v>0.42857142857142899</v>
      </c>
      <c r="C13" s="31">
        <v>0.33333333333333298</v>
      </c>
      <c r="D13" s="31">
        <v>0.75</v>
      </c>
      <c r="E13" s="31">
        <v>0.21052631578947401</v>
      </c>
      <c r="F13" s="31">
        <v>0.34210526315789502</v>
      </c>
      <c r="G13" s="31">
        <v>0.57894736842105299</v>
      </c>
      <c r="H13" s="31">
        <v>0.875</v>
      </c>
      <c r="I13" s="31">
        <v>0.85714285714285698</v>
      </c>
      <c r="J13" s="31">
        <v>0</v>
      </c>
      <c r="K13" s="31">
        <v>0.49166666666666697</v>
      </c>
      <c r="L13" s="31">
        <v>0</v>
      </c>
      <c r="M13" s="31">
        <v>0.5</v>
      </c>
      <c r="N13" s="31" t="s">
        <v>388</v>
      </c>
      <c r="O13" s="31">
        <v>7.0175438596491196E-2</v>
      </c>
      <c r="P13" s="31">
        <v>0.36309523809523803</v>
      </c>
      <c r="Q13" s="31">
        <v>0.13157894736842099</v>
      </c>
      <c r="R13" s="31">
        <v>0.33333333333333298</v>
      </c>
      <c r="S13" s="31" t="s">
        <v>388</v>
      </c>
      <c r="T13" s="31">
        <v>0</v>
      </c>
      <c r="U13" s="31">
        <v>1</v>
      </c>
      <c r="V13" s="31">
        <v>0</v>
      </c>
      <c r="W13" s="31">
        <v>0.25</v>
      </c>
      <c r="X13" s="31">
        <v>0</v>
      </c>
      <c r="Y13" s="31">
        <v>0.5</v>
      </c>
      <c r="Z13" s="31">
        <v>0.66666666666666696</v>
      </c>
      <c r="AA13" s="31">
        <v>0.25</v>
      </c>
      <c r="AB13" s="31">
        <v>0.214285714285714</v>
      </c>
      <c r="AC13" s="31">
        <v>0.71428571428571397</v>
      </c>
      <c r="AD13" s="31">
        <v>0.25</v>
      </c>
      <c r="AE13" s="31">
        <v>8.6309523809523794E-2</v>
      </c>
      <c r="AF13" s="31" t="s">
        <v>388</v>
      </c>
      <c r="AG13" s="31">
        <v>0.1875</v>
      </c>
      <c r="AH13" s="31">
        <v>0.4375</v>
      </c>
      <c r="AI13" s="31" t="s">
        <v>388</v>
      </c>
      <c r="AJ13" s="31" t="s">
        <v>388</v>
      </c>
      <c r="AK13" s="31" t="s">
        <v>388</v>
      </c>
      <c r="AL13" s="31" t="s">
        <v>388</v>
      </c>
      <c r="AM13" s="31" t="s">
        <v>388</v>
      </c>
      <c r="AN13" s="31" t="s">
        <v>388</v>
      </c>
      <c r="AO13" s="31" t="s">
        <v>388</v>
      </c>
      <c r="AP13" s="31" t="s">
        <v>388</v>
      </c>
      <c r="AQ13" s="31" t="s">
        <v>388</v>
      </c>
    </row>
    <row r="14" spans="1:43">
      <c r="A14" s="28">
        <v>12</v>
      </c>
      <c r="B14" s="31">
        <v>0.42857142857142899</v>
      </c>
      <c r="C14" s="31" t="s">
        <v>388</v>
      </c>
      <c r="D14" s="31">
        <v>0.25</v>
      </c>
      <c r="E14" s="31">
        <v>0.355263157894737</v>
      </c>
      <c r="F14" s="31">
        <v>0.68421052631578905</v>
      </c>
      <c r="G14" s="31">
        <v>0.28947368421052599</v>
      </c>
      <c r="H14" s="31">
        <v>0.5</v>
      </c>
      <c r="I14" s="31" t="s">
        <v>388</v>
      </c>
      <c r="J14" s="31">
        <v>0</v>
      </c>
      <c r="K14" s="31">
        <v>0.76666666666666705</v>
      </c>
      <c r="L14" s="31">
        <v>0</v>
      </c>
      <c r="M14" s="31">
        <v>0.5</v>
      </c>
      <c r="N14" s="31" t="s">
        <v>388</v>
      </c>
      <c r="O14" s="31">
        <v>7.0175438596491196E-2</v>
      </c>
      <c r="P14" s="31">
        <v>0.39897959183673498</v>
      </c>
      <c r="Q14" s="31">
        <v>0.13157894736842099</v>
      </c>
      <c r="R14" s="31">
        <v>0</v>
      </c>
      <c r="S14" s="31" t="s">
        <v>388</v>
      </c>
      <c r="T14" s="31">
        <v>0.375</v>
      </c>
      <c r="U14" s="31">
        <v>0</v>
      </c>
      <c r="V14" s="31">
        <v>0.66666666666666696</v>
      </c>
      <c r="W14" s="31">
        <v>0.5</v>
      </c>
      <c r="X14" s="31">
        <v>0</v>
      </c>
      <c r="Y14" s="31">
        <v>0.5</v>
      </c>
      <c r="Z14" s="31">
        <v>0.33333333333333298</v>
      </c>
      <c r="AA14" s="31">
        <v>0.5</v>
      </c>
      <c r="AB14" s="31">
        <v>0.27142857142857102</v>
      </c>
      <c r="AC14" s="31">
        <v>0.28571428571428598</v>
      </c>
      <c r="AD14" s="31">
        <v>0</v>
      </c>
      <c r="AE14" s="31">
        <v>0.50595238095238104</v>
      </c>
      <c r="AF14" s="31" t="s">
        <v>388</v>
      </c>
      <c r="AG14" s="31">
        <v>0.625</v>
      </c>
      <c r="AH14" s="31">
        <v>0.25</v>
      </c>
      <c r="AI14" s="31" t="s">
        <v>388</v>
      </c>
      <c r="AJ14" s="31" t="s">
        <v>388</v>
      </c>
      <c r="AK14" s="31" t="s">
        <v>388</v>
      </c>
      <c r="AL14" s="31" t="s">
        <v>388</v>
      </c>
      <c r="AM14" s="31" t="s">
        <v>388</v>
      </c>
      <c r="AN14" s="31" t="s">
        <v>388</v>
      </c>
      <c r="AO14" s="31" t="s">
        <v>388</v>
      </c>
      <c r="AP14" s="31" t="s">
        <v>388</v>
      </c>
      <c r="AQ14" s="31" t="s">
        <v>388</v>
      </c>
    </row>
    <row r="15" spans="1:43">
      <c r="A15" s="28">
        <v>13</v>
      </c>
      <c r="B15" s="31" t="s">
        <v>388</v>
      </c>
      <c r="C15" s="31" t="s">
        <v>388</v>
      </c>
      <c r="D15" s="31" t="s">
        <v>388</v>
      </c>
      <c r="E15" s="31">
        <v>0.89473684210526305</v>
      </c>
      <c r="F15" s="31">
        <v>0.84210526315789502</v>
      </c>
      <c r="G15" s="31">
        <v>0.57894736842105299</v>
      </c>
      <c r="H15" s="31" t="s">
        <v>388</v>
      </c>
      <c r="I15" s="31" t="s">
        <v>388</v>
      </c>
      <c r="J15" s="31" t="s">
        <v>388</v>
      </c>
      <c r="K15" s="31">
        <v>0.43333333333333302</v>
      </c>
      <c r="L15" s="31" t="s">
        <v>388</v>
      </c>
      <c r="M15" s="31" t="s">
        <v>388</v>
      </c>
      <c r="N15" s="31" t="s">
        <v>388</v>
      </c>
      <c r="O15" s="31">
        <v>0.21052631578947401</v>
      </c>
      <c r="P15" s="31">
        <v>0.121428571428571</v>
      </c>
      <c r="Q15" s="31">
        <v>0</v>
      </c>
      <c r="R15" s="31" t="s">
        <v>388</v>
      </c>
      <c r="S15" s="31" t="s">
        <v>388</v>
      </c>
      <c r="T15" s="31" t="s">
        <v>388</v>
      </c>
      <c r="U15" s="31" t="s">
        <v>388</v>
      </c>
      <c r="V15" s="31" t="s">
        <v>388</v>
      </c>
      <c r="W15" s="31" t="s">
        <v>388</v>
      </c>
      <c r="X15" s="31">
        <v>0</v>
      </c>
      <c r="Y15" s="31" t="s">
        <v>388</v>
      </c>
      <c r="Z15" s="31" t="s">
        <v>388</v>
      </c>
      <c r="AA15" s="31" t="s">
        <v>388</v>
      </c>
      <c r="AB15" s="31">
        <v>0.121428571428571</v>
      </c>
      <c r="AC15" s="31" t="s">
        <v>388</v>
      </c>
      <c r="AD15" s="31" t="s">
        <v>388</v>
      </c>
      <c r="AE15" s="31" t="s">
        <v>388</v>
      </c>
      <c r="AF15" s="31" t="s">
        <v>388</v>
      </c>
      <c r="AG15" s="31" t="s">
        <v>388</v>
      </c>
      <c r="AH15" s="31" t="s">
        <v>388</v>
      </c>
      <c r="AI15" s="31" t="s">
        <v>388</v>
      </c>
      <c r="AJ15" s="31" t="s">
        <v>388</v>
      </c>
      <c r="AK15" s="31" t="s">
        <v>388</v>
      </c>
      <c r="AL15" s="31" t="s">
        <v>388</v>
      </c>
      <c r="AM15" s="31" t="s">
        <v>388</v>
      </c>
      <c r="AN15" s="31" t="s">
        <v>388</v>
      </c>
      <c r="AO15" s="31" t="s">
        <v>388</v>
      </c>
      <c r="AP15" s="31" t="s">
        <v>388</v>
      </c>
      <c r="AQ15" s="31" t="s">
        <v>388</v>
      </c>
    </row>
    <row r="16" spans="1:43">
      <c r="A16" s="28">
        <v>14</v>
      </c>
      <c r="B16" s="31">
        <v>0.42857142857142899</v>
      </c>
      <c r="C16" s="31">
        <v>0</v>
      </c>
      <c r="D16" s="31">
        <v>1</v>
      </c>
      <c r="E16" s="31">
        <v>0.84210526315789502</v>
      </c>
      <c r="F16" s="31">
        <v>0.68421052631578905</v>
      </c>
      <c r="G16" s="31">
        <v>0.57894736842105299</v>
      </c>
      <c r="H16" s="31">
        <v>0</v>
      </c>
      <c r="I16" s="31">
        <v>0</v>
      </c>
      <c r="J16" s="31" t="s">
        <v>388</v>
      </c>
      <c r="K16" s="31">
        <v>0.43333333333333302</v>
      </c>
      <c r="L16" s="31" t="s">
        <v>388</v>
      </c>
      <c r="M16" s="31" t="s">
        <v>388</v>
      </c>
      <c r="N16" s="31" t="s">
        <v>388</v>
      </c>
      <c r="O16" s="31">
        <v>5.2631578947368397E-2</v>
      </c>
      <c r="P16" s="31">
        <v>0.527678571428571</v>
      </c>
      <c r="Q16" s="31">
        <v>0.13157894736842099</v>
      </c>
      <c r="R16" s="31">
        <v>0.41666666666666702</v>
      </c>
      <c r="S16" s="31" t="s">
        <v>388</v>
      </c>
      <c r="T16" s="31">
        <v>0.375</v>
      </c>
      <c r="U16" s="31">
        <v>0</v>
      </c>
      <c r="V16" s="31">
        <v>0</v>
      </c>
      <c r="W16" s="31">
        <v>0.5</v>
      </c>
      <c r="X16" s="31">
        <v>0</v>
      </c>
      <c r="Y16" s="31" t="s">
        <v>388</v>
      </c>
      <c r="Z16" s="31" t="s">
        <v>388</v>
      </c>
      <c r="AA16" s="31">
        <v>0.5</v>
      </c>
      <c r="AB16" s="31">
        <v>0.157142857142857</v>
      </c>
      <c r="AC16" s="31">
        <v>0.71428571428571397</v>
      </c>
      <c r="AD16" s="31" t="s">
        <v>388</v>
      </c>
      <c r="AE16" s="31">
        <v>0.52083333333333304</v>
      </c>
      <c r="AF16" s="31" t="s">
        <v>388</v>
      </c>
      <c r="AG16" s="31">
        <v>0.34375</v>
      </c>
      <c r="AH16" s="31">
        <v>0.625</v>
      </c>
      <c r="AI16" s="31" t="s">
        <v>388</v>
      </c>
      <c r="AJ16" s="31" t="s">
        <v>388</v>
      </c>
      <c r="AK16" s="31" t="s">
        <v>388</v>
      </c>
      <c r="AL16" s="31" t="s">
        <v>388</v>
      </c>
      <c r="AM16" s="31" t="s">
        <v>388</v>
      </c>
      <c r="AN16" s="31" t="s">
        <v>388</v>
      </c>
      <c r="AO16" s="31" t="s">
        <v>388</v>
      </c>
      <c r="AP16" s="31" t="s">
        <v>388</v>
      </c>
      <c r="AQ16" s="31" t="s">
        <v>388</v>
      </c>
    </row>
    <row r="17" spans="1:43">
      <c r="A17" s="28">
        <v>15</v>
      </c>
      <c r="B17" s="31">
        <v>0.14285714285714299</v>
      </c>
      <c r="C17" s="31">
        <v>0.16666666666666699</v>
      </c>
      <c r="D17" s="31" t="s">
        <v>388</v>
      </c>
      <c r="E17" s="31">
        <v>0</v>
      </c>
      <c r="F17" s="31">
        <v>0</v>
      </c>
      <c r="G17" s="31">
        <v>0</v>
      </c>
      <c r="H17" s="31">
        <v>0</v>
      </c>
      <c r="I17" s="31">
        <v>0.42857142857142899</v>
      </c>
      <c r="J17" s="31">
        <v>0</v>
      </c>
      <c r="K17" s="31">
        <v>0.75833333333333297</v>
      </c>
      <c r="L17" s="31">
        <v>1</v>
      </c>
      <c r="M17" s="31">
        <v>0.25</v>
      </c>
      <c r="N17" s="31" t="s">
        <v>388</v>
      </c>
      <c r="O17" s="31">
        <v>3.5087719298245598E-2</v>
      </c>
      <c r="P17" s="31">
        <v>6.6666666666666693E-2</v>
      </c>
      <c r="Q17" s="31">
        <v>0.26315789473684198</v>
      </c>
      <c r="R17" s="31" t="s">
        <v>388</v>
      </c>
      <c r="S17" s="31" t="s">
        <v>388</v>
      </c>
      <c r="T17" s="31" t="s">
        <v>388</v>
      </c>
      <c r="U17" s="31" t="s">
        <v>388</v>
      </c>
      <c r="V17" s="31" t="s">
        <v>388</v>
      </c>
      <c r="W17" s="31" t="s">
        <v>388</v>
      </c>
      <c r="X17" s="31" t="s">
        <v>388</v>
      </c>
      <c r="Y17" s="31" t="s">
        <v>388</v>
      </c>
      <c r="Z17" s="31" t="s">
        <v>388</v>
      </c>
      <c r="AA17" s="31" t="s">
        <v>388</v>
      </c>
      <c r="AB17" s="31">
        <v>0.1</v>
      </c>
      <c r="AC17" s="31">
        <v>0.42857142857142899</v>
      </c>
      <c r="AD17" s="31">
        <v>0.25</v>
      </c>
      <c r="AE17" s="31">
        <v>0.4375</v>
      </c>
      <c r="AF17" s="31" t="s">
        <v>388</v>
      </c>
      <c r="AG17" s="31" t="s">
        <v>388</v>
      </c>
      <c r="AH17" s="31" t="s">
        <v>388</v>
      </c>
      <c r="AI17" s="31" t="s">
        <v>388</v>
      </c>
      <c r="AJ17" s="31" t="s">
        <v>388</v>
      </c>
      <c r="AK17" s="31" t="s">
        <v>388</v>
      </c>
      <c r="AL17" s="31" t="s">
        <v>388</v>
      </c>
      <c r="AM17" s="31" t="s">
        <v>388</v>
      </c>
      <c r="AN17" s="31" t="s">
        <v>388</v>
      </c>
      <c r="AO17" s="31" t="s">
        <v>388</v>
      </c>
      <c r="AP17" s="31" t="s">
        <v>388</v>
      </c>
      <c r="AQ17" s="31" t="s">
        <v>388</v>
      </c>
    </row>
    <row r="18" spans="1:43">
      <c r="A18" s="28">
        <v>16</v>
      </c>
      <c r="B18" s="31" t="s">
        <v>388</v>
      </c>
      <c r="C18" s="31">
        <v>0.33333333333333298</v>
      </c>
      <c r="D18" s="31" t="s">
        <v>388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0.391666666666667</v>
      </c>
      <c r="L18" s="31" t="s">
        <v>388</v>
      </c>
      <c r="M18" s="31">
        <v>0.5</v>
      </c>
      <c r="N18" s="31" t="s">
        <v>388</v>
      </c>
      <c r="O18" s="31">
        <v>7.0175438596491196E-2</v>
      </c>
      <c r="P18" s="31">
        <v>0.13392857142857101</v>
      </c>
      <c r="Q18" s="31">
        <v>0.26315789473684198</v>
      </c>
      <c r="R18" s="31" t="s">
        <v>388</v>
      </c>
      <c r="S18" s="31" t="s">
        <v>388</v>
      </c>
      <c r="T18" s="31" t="s">
        <v>388</v>
      </c>
      <c r="U18" s="31" t="s">
        <v>388</v>
      </c>
      <c r="V18" s="31" t="s">
        <v>388</v>
      </c>
      <c r="W18" s="31" t="s">
        <v>388</v>
      </c>
      <c r="X18" s="31">
        <v>0.75</v>
      </c>
      <c r="Y18" s="31">
        <v>0.5</v>
      </c>
      <c r="Z18" s="31">
        <v>0</v>
      </c>
      <c r="AA18" s="31" t="s">
        <v>388</v>
      </c>
      <c r="AB18" s="31">
        <v>0.14285714285714299</v>
      </c>
      <c r="AC18" s="31">
        <v>0</v>
      </c>
      <c r="AD18" s="31">
        <v>0.25</v>
      </c>
      <c r="AE18" s="31">
        <v>9.375E-2</v>
      </c>
      <c r="AF18" s="31" t="s">
        <v>388</v>
      </c>
      <c r="AG18" s="31">
        <v>0.3125</v>
      </c>
      <c r="AH18" s="31">
        <v>0.125</v>
      </c>
      <c r="AI18" s="31" t="s">
        <v>388</v>
      </c>
      <c r="AJ18" s="31" t="s">
        <v>388</v>
      </c>
      <c r="AK18" s="31" t="s">
        <v>388</v>
      </c>
      <c r="AL18" s="31" t="s">
        <v>388</v>
      </c>
      <c r="AM18" s="31" t="s">
        <v>388</v>
      </c>
      <c r="AN18" s="31" t="s">
        <v>388</v>
      </c>
      <c r="AO18" s="31" t="s">
        <v>388</v>
      </c>
      <c r="AP18" s="31" t="s">
        <v>388</v>
      </c>
      <c r="AQ18" s="31" t="s">
        <v>388</v>
      </c>
    </row>
    <row r="19" spans="1:43">
      <c r="A19" s="28">
        <v>17</v>
      </c>
      <c r="B19" s="31">
        <v>0.28571428571428598</v>
      </c>
      <c r="C19" s="31">
        <v>0.33333333333333298</v>
      </c>
      <c r="D19" s="31" t="s">
        <v>388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0.5</v>
      </c>
      <c r="L19" s="31" t="s">
        <v>388</v>
      </c>
      <c r="M19" s="31">
        <v>0.5</v>
      </c>
      <c r="N19" s="31" t="s">
        <v>388</v>
      </c>
      <c r="O19" s="31">
        <v>7.0175438596491196E-2</v>
      </c>
      <c r="P19" s="31">
        <v>0.44642857142857101</v>
      </c>
      <c r="Q19" s="31">
        <v>0.26315789473684198</v>
      </c>
      <c r="R19" s="31" t="s">
        <v>388</v>
      </c>
      <c r="S19" s="31" t="s">
        <v>388</v>
      </c>
      <c r="T19" s="31" t="s">
        <v>388</v>
      </c>
      <c r="U19" s="31" t="s">
        <v>388</v>
      </c>
      <c r="V19" s="31" t="s">
        <v>388</v>
      </c>
      <c r="W19" s="31" t="s">
        <v>388</v>
      </c>
      <c r="X19" s="31">
        <v>0.75</v>
      </c>
      <c r="Y19" s="31" t="s">
        <v>388</v>
      </c>
      <c r="Z19" s="31" t="s">
        <v>388</v>
      </c>
      <c r="AA19" s="31" t="s">
        <v>388</v>
      </c>
      <c r="AB19" s="31">
        <v>0.14285714285714299</v>
      </c>
      <c r="AC19" s="31">
        <v>0</v>
      </c>
      <c r="AD19" s="31">
        <v>0.25</v>
      </c>
      <c r="AE19" s="31">
        <v>6.25E-2</v>
      </c>
      <c r="AF19" s="31" t="s">
        <v>388</v>
      </c>
      <c r="AG19" s="31" t="s">
        <v>388</v>
      </c>
      <c r="AH19" s="31" t="s">
        <v>388</v>
      </c>
      <c r="AI19" s="31" t="s">
        <v>388</v>
      </c>
      <c r="AJ19" s="31" t="s">
        <v>388</v>
      </c>
      <c r="AK19" s="31" t="s">
        <v>388</v>
      </c>
      <c r="AL19" s="31" t="s">
        <v>388</v>
      </c>
      <c r="AM19" s="31" t="s">
        <v>388</v>
      </c>
      <c r="AN19" s="31" t="s">
        <v>388</v>
      </c>
      <c r="AO19" s="31" t="s">
        <v>388</v>
      </c>
      <c r="AP19" s="31" t="s">
        <v>388</v>
      </c>
      <c r="AQ19" s="31" t="s">
        <v>388</v>
      </c>
    </row>
    <row r="20" spans="1:43">
      <c r="A20" s="28">
        <v>18</v>
      </c>
      <c r="B20" s="31">
        <v>0.42857142857142899</v>
      </c>
      <c r="C20" s="31" t="s">
        <v>388</v>
      </c>
      <c r="D20" s="31" t="s">
        <v>388</v>
      </c>
      <c r="E20" s="31">
        <v>0</v>
      </c>
      <c r="F20" s="31">
        <v>0</v>
      </c>
      <c r="G20" s="31">
        <v>0</v>
      </c>
      <c r="H20" s="31" t="s">
        <v>388</v>
      </c>
      <c r="I20" s="31" t="s">
        <v>388</v>
      </c>
      <c r="J20" s="31">
        <v>0</v>
      </c>
      <c r="K20" s="31">
        <v>0.1</v>
      </c>
      <c r="L20" s="31" t="s">
        <v>388</v>
      </c>
      <c r="M20" s="31">
        <v>0</v>
      </c>
      <c r="N20" s="31" t="s">
        <v>388</v>
      </c>
      <c r="O20" s="31">
        <v>0.29166666666666702</v>
      </c>
      <c r="P20" s="31">
        <v>0.14285714285714299</v>
      </c>
      <c r="Q20" s="31">
        <v>0</v>
      </c>
      <c r="R20" s="31" t="s">
        <v>388</v>
      </c>
      <c r="S20" s="31" t="s">
        <v>388</v>
      </c>
      <c r="T20" s="31" t="s">
        <v>388</v>
      </c>
      <c r="U20" s="31" t="s">
        <v>388</v>
      </c>
      <c r="V20" s="31">
        <v>1</v>
      </c>
      <c r="W20" s="31" t="s">
        <v>388</v>
      </c>
      <c r="X20" s="31" t="s">
        <v>388</v>
      </c>
      <c r="Y20" s="31" t="s">
        <v>388</v>
      </c>
      <c r="Z20" s="31" t="s">
        <v>388</v>
      </c>
      <c r="AA20" s="31" t="s">
        <v>388</v>
      </c>
      <c r="AB20" s="31">
        <v>0.14285714285714299</v>
      </c>
      <c r="AC20" s="31" t="s">
        <v>388</v>
      </c>
      <c r="AD20" s="31">
        <v>0.25</v>
      </c>
      <c r="AE20" s="31" t="s">
        <v>388</v>
      </c>
      <c r="AF20" s="31" t="s">
        <v>388</v>
      </c>
      <c r="AG20" s="31">
        <v>0.78125</v>
      </c>
      <c r="AH20" s="31">
        <v>1</v>
      </c>
      <c r="AI20" s="31" t="s">
        <v>388</v>
      </c>
      <c r="AJ20" s="31" t="s">
        <v>388</v>
      </c>
      <c r="AK20" s="31" t="s">
        <v>388</v>
      </c>
      <c r="AL20" s="31" t="s">
        <v>388</v>
      </c>
      <c r="AM20" s="31" t="s">
        <v>388</v>
      </c>
      <c r="AN20" s="31" t="s">
        <v>388</v>
      </c>
      <c r="AO20" s="31" t="s">
        <v>388</v>
      </c>
      <c r="AP20" s="31" t="s">
        <v>388</v>
      </c>
      <c r="AQ20" s="31" t="s">
        <v>388</v>
      </c>
    </row>
    <row r="21" spans="1:43">
      <c r="A21" s="28">
        <v>19</v>
      </c>
      <c r="B21" s="31" t="s">
        <v>388</v>
      </c>
      <c r="C21" s="31" t="s">
        <v>388</v>
      </c>
      <c r="D21" s="31" t="s">
        <v>388</v>
      </c>
      <c r="E21" s="31">
        <v>0.21052631578947401</v>
      </c>
      <c r="F21" s="31">
        <v>0</v>
      </c>
      <c r="G21" s="31">
        <v>0.57894736842105299</v>
      </c>
      <c r="H21" s="31" t="s">
        <v>388</v>
      </c>
      <c r="I21" s="31" t="s">
        <v>388</v>
      </c>
      <c r="J21" s="31" t="s">
        <v>388</v>
      </c>
      <c r="K21" s="31" t="s">
        <v>388</v>
      </c>
      <c r="L21" s="31" t="s">
        <v>388</v>
      </c>
      <c r="M21" s="31" t="s">
        <v>388</v>
      </c>
      <c r="N21" s="31" t="s">
        <v>388</v>
      </c>
      <c r="O21" s="31">
        <v>0.21052631578947401</v>
      </c>
      <c r="P21" s="31">
        <v>0.1</v>
      </c>
      <c r="Q21" s="31">
        <v>0.26315789473684198</v>
      </c>
      <c r="R21" s="31" t="s">
        <v>388</v>
      </c>
      <c r="S21" s="31" t="s">
        <v>388</v>
      </c>
      <c r="T21" s="31" t="s">
        <v>388</v>
      </c>
      <c r="U21" s="31" t="s">
        <v>388</v>
      </c>
      <c r="V21" s="31" t="s">
        <v>388</v>
      </c>
      <c r="W21" s="31" t="s">
        <v>388</v>
      </c>
      <c r="X21" s="31">
        <v>0</v>
      </c>
      <c r="Y21" s="31" t="s">
        <v>388</v>
      </c>
      <c r="Z21" s="31" t="s">
        <v>388</v>
      </c>
      <c r="AA21" s="31" t="s">
        <v>388</v>
      </c>
      <c r="AB21" s="31">
        <v>0.1</v>
      </c>
      <c r="AC21" s="31" t="s">
        <v>388</v>
      </c>
      <c r="AD21" s="31" t="s">
        <v>388</v>
      </c>
      <c r="AE21" s="31">
        <v>8.6309523809523794E-2</v>
      </c>
      <c r="AF21" s="31" t="s">
        <v>388</v>
      </c>
      <c r="AG21" s="31" t="s">
        <v>388</v>
      </c>
      <c r="AH21" s="31" t="s">
        <v>388</v>
      </c>
      <c r="AI21" s="31" t="s">
        <v>388</v>
      </c>
      <c r="AJ21" s="31" t="s">
        <v>388</v>
      </c>
      <c r="AK21" s="31" t="s">
        <v>388</v>
      </c>
      <c r="AL21" s="31" t="s">
        <v>388</v>
      </c>
      <c r="AM21" s="31" t="s">
        <v>388</v>
      </c>
      <c r="AN21" s="31" t="s">
        <v>388</v>
      </c>
      <c r="AO21" s="31" t="s">
        <v>388</v>
      </c>
      <c r="AP21" s="31" t="s">
        <v>388</v>
      </c>
      <c r="AQ21" s="31" t="s">
        <v>388</v>
      </c>
    </row>
    <row r="22" spans="1:43">
      <c r="A22" s="28">
        <v>20</v>
      </c>
      <c r="B22" s="31" t="s">
        <v>388</v>
      </c>
      <c r="C22" s="31" t="s">
        <v>388</v>
      </c>
      <c r="D22" s="31" t="s">
        <v>388</v>
      </c>
      <c r="E22" s="31">
        <v>0.57894736842105299</v>
      </c>
      <c r="F22" s="31">
        <v>0</v>
      </c>
      <c r="G22" s="31">
        <v>0</v>
      </c>
      <c r="H22" s="31" t="s">
        <v>388</v>
      </c>
      <c r="I22" s="31" t="s">
        <v>388</v>
      </c>
      <c r="J22" s="31" t="s">
        <v>388</v>
      </c>
      <c r="K22" s="31" t="s">
        <v>388</v>
      </c>
      <c r="L22" s="31" t="s">
        <v>388</v>
      </c>
      <c r="M22" s="31" t="s">
        <v>388</v>
      </c>
      <c r="N22" s="31" t="s">
        <v>388</v>
      </c>
      <c r="O22" s="31">
        <v>0.21052631578947401</v>
      </c>
      <c r="P22" s="31">
        <v>0.121428571428571</v>
      </c>
      <c r="Q22" s="31">
        <v>0.26315789473684198</v>
      </c>
      <c r="R22" s="31" t="s">
        <v>388</v>
      </c>
      <c r="S22" s="31" t="s">
        <v>388</v>
      </c>
      <c r="T22" s="31" t="s">
        <v>388</v>
      </c>
      <c r="U22" s="31" t="s">
        <v>388</v>
      </c>
      <c r="V22" s="31" t="s">
        <v>388</v>
      </c>
      <c r="W22" s="31" t="s">
        <v>388</v>
      </c>
      <c r="X22" s="31" t="s">
        <v>388</v>
      </c>
      <c r="Y22" s="31" t="s">
        <v>388</v>
      </c>
      <c r="Z22" s="31" t="s">
        <v>388</v>
      </c>
      <c r="AA22" s="31" t="s">
        <v>388</v>
      </c>
      <c r="AB22" s="31">
        <v>0.121428571428571</v>
      </c>
      <c r="AC22" s="31" t="s">
        <v>388</v>
      </c>
      <c r="AD22" s="31" t="s">
        <v>388</v>
      </c>
      <c r="AE22" s="31">
        <v>0.31547619047619002</v>
      </c>
      <c r="AF22" s="31" t="s">
        <v>388</v>
      </c>
      <c r="AG22" s="31" t="s">
        <v>388</v>
      </c>
      <c r="AH22" s="31" t="s">
        <v>388</v>
      </c>
      <c r="AI22" s="31" t="s">
        <v>388</v>
      </c>
      <c r="AJ22" s="31" t="s">
        <v>388</v>
      </c>
      <c r="AK22" s="31" t="s">
        <v>388</v>
      </c>
      <c r="AL22" s="31" t="s">
        <v>388</v>
      </c>
      <c r="AM22" s="31" t="s">
        <v>388</v>
      </c>
      <c r="AN22" s="31" t="s">
        <v>388</v>
      </c>
      <c r="AO22" s="31" t="s">
        <v>388</v>
      </c>
      <c r="AP22" s="31" t="s">
        <v>388</v>
      </c>
      <c r="AQ22" s="31" t="s">
        <v>388</v>
      </c>
    </row>
    <row r="23" spans="1:43">
      <c r="A23" s="28">
        <v>21</v>
      </c>
      <c r="B23" s="31" t="s">
        <v>388</v>
      </c>
      <c r="C23" s="31" t="s">
        <v>388</v>
      </c>
      <c r="D23" s="31" t="s">
        <v>388</v>
      </c>
      <c r="E23" s="31">
        <v>0.27923976608187101</v>
      </c>
      <c r="F23" s="31">
        <v>0.63157894736842102</v>
      </c>
      <c r="G23" s="31">
        <v>0</v>
      </c>
      <c r="H23" s="31" t="s">
        <v>388</v>
      </c>
      <c r="I23" s="31" t="s">
        <v>388</v>
      </c>
      <c r="J23" s="31" t="s">
        <v>388</v>
      </c>
      <c r="K23" s="31" t="s">
        <v>388</v>
      </c>
      <c r="L23" s="31" t="s">
        <v>388</v>
      </c>
      <c r="M23" s="31" t="s">
        <v>388</v>
      </c>
      <c r="N23" s="31" t="s">
        <v>388</v>
      </c>
      <c r="O23" s="31">
        <v>0.21052631578947401</v>
      </c>
      <c r="P23" s="31">
        <v>0.32857142857142901</v>
      </c>
      <c r="Q23" s="31">
        <v>0.26315789473684198</v>
      </c>
      <c r="R23" s="31" t="s">
        <v>388</v>
      </c>
      <c r="S23" s="31" t="s">
        <v>388</v>
      </c>
      <c r="T23" s="31" t="s">
        <v>388</v>
      </c>
      <c r="U23" s="31" t="s">
        <v>388</v>
      </c>
      <c r="V23" s="31" t="s">
        <v>388</v>
      </c>
      <c r="W23" s="31" t="s">
        <v>388</v>
      </c>
      <c r="X23" s="31">
        <v>0</v>
      </c>
      <c r="Y23" s="31" t="s">
        <v>388</v>
      </c>
      <c r="Z23" s="31" t="s">
        <v>388</v>
      </c>
      <c r="AA23" s="31" t="s">
        <v>388</v>
      </c>
      <c r="AB23" s="31">
        <v>0.214285714285714</v>
      </c>
      <c r="AC23" s="31">
        <v>0.71428571428571397</v>
      </c>
      <c r="AD23" s="31" t="s">
        <v>388</v>
      </c>
      <c r="AE23" s="31">
        <v>8.6309523809523794E-2</v>
      </c>
      <c r="AF23" s="31" t="s">
        <v>388</v>
      </c>
      <c r="AG23" s="31" t="s">
        <v>388</v>
      </c>
      <c r="AH23" s="31" t="s">
        <v>388</v>
      </c>
      <c r="AI23" s="31" t="s">
        <v>388</v>
      </c>
      <c r="AJ23" s="31" t="s">
        <v>388</v>
      </c>
      <c r="AK23" s="31" t="s">
        <v>388</v>
      </c>
      <c r="AL23" s="31" t="s">
        <v>388</v>
      </c>
      <c r="AM23" s="31" t="s">
        <v>388</v>
      </c>
      <c r="AN23" s="31" t="s">
        <v>388</v>
      </c>
      <c r="AO23" s="31" t="s">
        <v>388</v>
      </c>
      <c r="AP23" s="31" t="s">
        <v>388</v>
      </c>
      <c r="AQ23" s="31" t="s">
        <v>388</v>
      </c>
    </row>
    <row r="24" spans="1:43">
      <c r="A24" s="28">
        <v>22</v>
      </c>
      <c r="B24" s="31" t="s">
        <v>388</v>
      </c>
      <c r="C24" s="31" t="s">
        <v>388</v>
      </c>
      <c r="D24" s="31" t="s">
        <v>388</v>
      </c>
      <c r="E24" s="31">
        <v>0.51461988304093598</v>
      </c>
      <c r="F24" s="31">
        <v>0</v>
      </c>
      <c r="G24" s="31">
        <v>0</v>
      </c>
      <c r="H24" s="31" t="s">
        <v>388</v>
      </c>
      <c r="I24" s="31" t="s">
        <v>388</v>
      </c>
      <c r="J24" s="31" t="s">
        <v>388</v>
      </c>
      <c r="K24" s="31" t="s">
        <v>388</v>
      </c>
      <c r="L24" s="31" t="s">
        <v>388</v>
      </c>
      <c r="M24" s="31" t="s">
        <v>388</v>
      </c>
      <c r="N24" s="31" t="s">
        <v>388</v>
      </c>
      <c r="O24" s="31">
        <v>0.21052631578947401</v>
      </c>
      <c r="P24" s="31">
        <v>0.214285714285714</v>
      </c>
      <c r="Q24" s="31">
        <v>0</v>
      </c>
      <c r="R24" s="31" t="s">
        <v>388</v>
      </c>
      <c r="S24" s="31" t="s">
        <v>388</v>
      </c>
      <c r="T24" s="31" t="s">
        <v>388</v>
      </c>
      <c r="U24" s="31" t="s">
        <v>388</v>
      </c>
      <c r="V24" s="31" t="s">
        <v>388</v>
      </c>
      <c r="W24" s="31" t="s">
        <v>388</v>
      </c>
      <c r="X24" s="31">
        <v>0</v>
      </c>
      <c r="Y24" s="31" t="s">
        <v>388</v>
      </c>
      <c r="Z24" s="31" t="s">
        <v>388</v>
      </c>
      <c r="AA24" s="31" t="s">
        <v>388</v>
      </c>
      <c r="AB24" s="31">
        <v>0.214285714285714</v>
      </c>
      <c r="AC24" s="31" t="s">
        <v>388</v>
      </c>
      <c r="AD24" s="31" t="s">
        <v>388</v>
      </c>
      <c r="AE24" s="31">
        <v>2.3809523809523801E-2</v>
      </c>
      <c r="AF24" s="31" t="s">
        <v>388</v>
      </c>
      <c r="AG24" s="31" t="s">
        <v>388</v>
      </c>
      <c r="AH24" s="31" t="s">
        <v>388</v>
      </c>
      <c r="AI24" s="31" t="s">
        <v>388</v>
      </c>
      <c r="AJ24" s="31" t="s">
        <v>388</v>
      </c>
      <c r="AK24" s="31" t="s">
        <v>388</v>
      </c>
      <c r="AL24" s="31" t="s">
        <v>388</v>
      </c>
      <c r="AM24" s="31" t="s">
        <v>388</v>
      </c>
      <c r="AN24" s="31" t="s">
        <v>388</v>
      </c>
      <c r="AO24" s="31" t="s">
        <v>388</v>
      </c>
      <c r="AP24" s="31" t="s">
        <v>388</v>
      </c>
      <c r="AQ24" s="31" t="s">
        <v>388</v>
      </c>
    </row>
    <row r="25" spans="1:43">
      <c r="A25" s="28">
        <v>23</v>
      </c>
      <c r="B25" s="31" t="s">
        <v>388</v>
      </c>
      <c r="C25" s="31" t="s">
        <v>388</v>
      </c>
      <c r="D25" s="31" t="s">
        <v>388</v>
      </c>
      <c r="E25" s="31">
        <v>0.21052631578947401</v>
      </c>
      <c r="F25" s="31">
        <v>0</v>
      </c>
      <c r="G25" s="31">
        <v>0</v>
      </c>
      <c r="H25" s="31" t="s">
        <v>388</v>
      </c>
      <c r="I25" s="31" t="s">
        <v>388</v>
      </c>
      <c r="J25" s="31" t="s">
        <v>388</v>
      </c>
      <c r="K25" s="31" t="s">
        <v>388</v>
      </c>
      <c r="L25" s="31" t="s">
        <v>388</v>
      </c>
      <c r="M25" s="31" t="s">
        <v>388</v>
      </c>
      <c r="N25" s="31" t="s">
        <v>388</v>
      </c>
      <c r="O25" s="31">
        <v>0.21052631578947401</v>
      </c>
      <c r="P25" s="31">
        <v>0.121428571428571</v>
      </c>
      <c r="Q25" s="31">
        <v>0</v>
      </c>
      <c r="R25" s="31" t="s">
        <v>388</v>
      </c>
      <c r="S25" s="31" t="s">
        <v>388</v>
      </c>
      <c r="T25" s="31" t="s">
        <v>388</v>
      </c>
      <c r="U25" s="31" t="s">
        <v>388</v>
      </c>
      <c r="V25" s="31" t="s">
        <v>388</v>
      </c>
      <c r="W25" s="31" t="s">
        <v>388</v>
      </c>
      <c r="X25" s="31">
        <v>0</v>
      </c>
      <c r="Y25" s="31" t="s">
        <v>388</v>
      </c>
      <c r="Z25" s="31" t="s">
        <v>388</v>
      </c>
      <c r="AA25" s="31" t="s">
        <v>388</v>
      </c>
      <c r="AB25" s="31">
        <v>0.121428571428571</v>
      </c>
      <c r="AC25" s="31" t="s">
        <v>388</v>
      </c>
      <c r="AD25" s="31" t="s">
        <v>388</v>
      </c>
      <c r="AE25" s="31">
        <v>2.3809523809523801E-2</v>
      </c>
      <c r="AF25" s="31" t="s">
        <v>388</v>
      </c>
      <c r="AG25" s="31" t="s">
        <v>388</v>
      </c>
      <c r="AH25" s="31" t="s">
        <v>388</v>
      </c>
      <c r="AI25" s="31" t="s">
        <v>388</v>
      </c>
      <c r="AJ25" s="31" t="s">
        <v>388</v>
      </c>
      <c r="AK25" s="31" t="s">
        <v>388</v>
      </c>
      <c r="AL25" s="31" t="s">
        <v>388</v>
      </c>
      <c r="AM25" s="31" t="s">
        <v>388</v>
      </c>
      <c r="AN25" s="31" t="s">
        <v>388</v>
      </c>
      <c r="AO25" s="31" t="s">
        <v>388</v>
      </c>
      <c r="AP25" s="31" t="s">
        <v>388</v>
      </c>
      <c r="AQ25" s="31" t="s">
        <v>388</v>
      </c>
    </row>
  </sheetData>
  <phoneticPr fontId="3"/>
  <conditionalFormatting sqref="B2:AQ2">
    <cfRule type="cellIs" dxfId="1" priority="17" operator="equal">
      <formula>0</formula>
    </cfRule>
  </conditionalFormatting>
  <conditionalFormatting sqref="T5:T25 AL5:AL25">
    <cfRule type="dataBar" priority="10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{8FFF3980-010D-4055-9E18-52CF0BD87395}</x14:id>
        </ext>
      </extLst>
    </cfRule>
  </conditionalFormatting>
  <conditionalFormatting sqref="B5:AQ25">
    <cfRule type="dataBar" priority="12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{B732D80A-28A9-4DBA-9D2B-AF84F8DA3E84}</x14:id>
        </ext>
      </extLst>
    </cfRule>
  </conditionalFormatting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FF3980-010D-4055-9E18-52CF0BD873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T5:T25 AL5:AL25</xm:sqref>
        </x14:conditionalFormatting>
        <x14:conditionalFormatting xmlns:xm="http://schemas.microsoft.com/office/excel/2006/main">
          <x14:cfRule type="dataBar" id="{B732D80A-28A9-4DBA-9D2B-AF84F8DA3E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B5:AQ25</xm:sqref>
        </x14:conditionalFormatting>
        <x14:conditionalFormatting xmlns:xm="http://schemas.microsoft.com/office/excel/2006/main">
          <x14:cfRule type="dataBar" id="{65052D87-A8AD-43DE-8CE3-1EB2258EED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H23" sqref="H23"/>
    </sheetView>
  </sheetViews>
  <sheetFormatPr defaultRowHeight="13.2"/>
  <cols>
    <col min="2" max="3" width="10" bestFit="1" customWidth="1"/>
    <col min="4" max="4" width="11" bestFit="1" customWidth="1"/>
    <col min="5" max="6" width="10" bestFit="1" customWidth="1"/>
    <col min="7" max="7" width="11" bestFit="1" customWidth="1"/>
    <col min="8" max="8" width="10" bestFit="1" customWidth="1"/>
    <col min="9" max="9" width="11" bestFit="1" customWidth="1"/>
    <col min="10" max="11" width="10" bestFit="1" customWidth="1"/>
    <col min="12" max="13" width="11" bestFit="1" customWidth="1"/>
    <col min="14" max="14" width="10" bestFit="1" customWidth="1"/>
  </cols>
  <sheetData>
    <row r="1" spans="1:14">
      <c r="A1" s="29" t="s">
        <v>451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8</v>
      </c>
      <c r="J1" s="29" t="s">
        <v>494</v>
      </c>
      <c r="K1" s="29" t="s">
        <v>495</v>
      </c>
      <c r="L1" s="29" t="s">
        <v>496</v>
      </c>
      <c r="M1" s="29" t="s">
        <v>497</v>
      </c>
      <c r="N1" s="29" t="s">
        <v>498</v>
      </c>
    </row>
    <row r="2" spans="1:14">
      <c r="A2" s="29">
        <v>1</v>
      </c>
      <c r="B2" s="28" t="s">
        <v>388</v>
      </c>
      <c r="C2" s="28" t="s">
        <v>388</v>
      </c>
      <c r="D2" s="28" t="s">
        <v>388</v>
      </c>
      <c r="E2" s="28" t="s">
        <v>388</v>
      </c>
      <c r="F2" s="28">
        <v>0.25</v>
      </c>
      <c r="G2" s="28" t="s">
        <v>388</v>
      </c>
      <c r="H2" s="28">
        <v>0.75</v>
      </c>
      <c r="I2" s="28" t="s">
        <v>388</v>
      </c>
      <c r="J2" s="28" t="s">
        <v>388</v>
      </c>
      <c r="K2" s="28" t="s">
        <v>388</v>
      </c>
      <c r="L2" s="28" t="s">
        <v>388</v>
      </c>
      <c r="M2" s="28" t="s">
        <v>388</v>
      </c>
      <c r="N2" s="28" t="s">
        <v>388</v>
      </c>
    </row>
    <row r="3" spans="1:14">
      <c r="A3" s="29">
        <v>2</v>
      </c>
      <c r="B3" s="28">
        <v>0.5</v>
      </c>
      <c r="C3" s="28">
        <v>0.42105263199999998</v>
      </c>
      <c r="D3" s="28">
        <v>0.625</v>
      </c>
      <c r="E3" s="28">
        <v>0.38669590599999998</v>
      </c>
      <c r="F3" s="28">
        <v>0.38991228100000003</v>
      </c>
      <c r="G3" s="28">
        <v>0</v>
      </c>
      <c r="H3" s="28">
        <v>0.3</v>
      </c>
      <c r="I3" s="28">
        <v>0.51686507900000001</v>
      </c>
      <c r="J3" s="28">
        <v>0.3125</v>
      </c>
      <c r="K3" s="28">
        <v>0.75</v>
      </c>
      <c r="L3" s="28">
        <v>0.5</v>
      </c>
      <c r="M3" s="28">
        <v>0.5</v>
      </c>
      <c r="N3" s="28">
        <v>0.5</v>
      </c>
    </row>
    <row r="4" spans="1:14">
      <c r="A4" s="29">
        <v>3</v>
      </c>
      <c r="B4" s="28">
        <v>0.71428571399999996</v>
      </c>
      <c r="C4" s="28">
        <v>0.60526315799999997</v>
      </c>
      <c r="D4" s="28">
        <v>0.71428571399999996</v>
      </c>
      <c r="E4" s="28">
        <v>0.18128654999999999</v>
      </c>
      <c r="F4" s="28">
        <v>0.444078947</v>
      </c>
      <c r="G4" s="28">
        <v>0.9375</v>
      </c>
      <c r="H4" s="28" t="s">
        <v>388</v>
      </c>
      <c r="I4" s="28">
        <v>0.40029761899999999</v>
      </c>
      <c r="J4" s="28" t="s">
        <v>388</v>
      </c>
      <c r="K4" s="28" t="s">
        <v>388</v>
      </c>
      <c r="L4" s="28">
        <v>0.83333333300000001</v>
      </c>
      <c r="M4" s="28">
        <v>1</v>
      </c>
      <c r="N4" s="28">
        <v>0.75</v>
      </c>
    </row>
    <row r="5" spans="1:14">
      <c r="A5" s="29">
        <v>4</v>
      </c>
      <c r="B5" s="28">
        <v>0</v>
      </c>
      <c r="C5" s="28">
        <v>0.70175438599999995</v>
      </c>
      <c r="D5" s="28">
        <v>0.866071429</v>
      </c>
      <c r="E5" s="28">
        <v>0.44919590599999998</v>
      </c>
      <c r="F5" s="28">
        <v>0.303453947</v>
      </c>
      <c r="G5" s="28">
        <v>0.734375</v>
      </c>
      <c r="H5" s="28">
        <v>0.25</v>
      </c>
      <c r="I5" s="28">
        <v>0.15773809499999999</v>
      </c>
      <c r="J5" s="28">
        <v>0.78125</v>
      </c>
      <c r="K5" s="28">
        <v>0.1875</v>
      </c>
      <c r="L5" s="28">
        <v>0</v>
      </c>
      <c r="M5" s="28">
        <v>0</v>
      </c>
      <c r="N5" s="28">
        <v>0.25</v>
      </c>
    </row>
    <row r="6" spans="1:14">
      <c r="A6" s="29">
        <v>5</v>
      </c>
      <c r="B6" s="28" t="s">
        <v>388</v>
      </c>
      <c r="C6" s="28">
        <v>0.26315789499999998</v>
      </c>
      <c r="D6" s="28" t="s">
        <v>388</v>
      </c>
      <c r="E6" s="28">
        <v>0.230263158</v>
      </c>
      <c r="F6" s="28">
        <v>0.19229323300000001</v>
      </c>
      <c r="G6" s="28">
        <v>0.75</v>
      </c>
      <c r="H6" s="28">
        <v>0.121428571</v>
      </c>
      <c r="I6" s="28" t="s">
        <v>388</v>
      </c>
      <c r="J6" s="28" t="s">
        <v>388</v>
      </c>
      <c r="K6" s="28" t="s">
        <v>388</v>
      </c>
      <c r="L6" s="28" t="s">
        <v>388</v>
      </c>
      <c r="M6" s="28" t="s">
        <v>388</v>
      </c>
      <c r="N6" s="28" t="s">
        <v>388</v>
      </c>
    </row>
    <row r="7" spans="1:14">
      <c r="A7" s="29">
        <v>6</v>
      </c>
      <c r="B7" s="28" t="s">
        <v>388</v>
      </c>
      <c r="C7" s="28">
        <v>0.38596491199999999</v>
      </c>
      <c r="D7" s="28" t="s">
        <v>388</v>
      </c>
      <c r="E7" s="28">
        <v>0.45394736800000002</v>
      </c>
      <c r="F7" s="28">
        <v>0.19229323300000001</v>
      </c>
      <c r="G7" s="28">
        <v>0</v>
      </c>
      <c r="H7" s="28">
        <v>0.121428571</v>
      </c>
      <c r="I7" s="28">
        <v>0.625</v>
      </c>
      <c r="J7" s="28" t="s">
        <v>388</v>
      </c>
      <c r="K7" s="28" t="s">
        <v>388</v>
      </c>
      <c r="L7" s="28" t="s">
        <v>388</v>
      </c>
      <c r="M7" s="28" t="s">
        <v>388</v>
      </c>
      <c r="N7" s="28" t="s">
        <v>388</v>
      </c>
    </row>
    <row r="8" spans="1:14">
      <c r="A8" s="29">
        <v>8</v>
      </c>
      <c r="B8" s="28">
        <v>0.16666666699999999</v>
      </c>
      <c r="C8" s="28">
        <v>0.28654970800000001</v>
      </c>
      <c r="D8" s="28">
        <v>0.59821428600000004</v>
      </c>
      <c r="E8" s="28">
        <v>0.53026315800000001</v>
      </c>
      <c r="F8" s="28">
        <v>0.34565580600000001</v>
      </c>
      <c r="G8" s="28">
        <v>0.25</v>
      </c>
      <c r="H8" s="28">
        <v>0.26190476200000001</v>
      </c>
      <c r="I8" s="28">
        <v>0.63988095199999995</v>
      </c>
      <c r="J8" s="28">
        <v>0.28125</v>
      </c>
      <c r="K8" s="28">
        <v>0.5625</v>
      </c>
      <c r="L8" s="28" t="s">
        <v>388</v>
      </c>
      <c r="M8" s="28" t="s">
        <v>388</v>
      </c>
      <c r="N8" s="28" t="s">
        <v>388</v>
      </c>
    </row>
    <row r="9" spans="1:14">
      <c r="A9" s="29">
        <v>10</v>
      </c>
      <c r="B9" s="28">
        <v>0.33333333300000001</v>
      </c>
      <c r="C9" s="28">
        <v>6.9590642999999994E-2</v>
      </c>
      <c r="D9" s="28" t="s">
        <v>388</v>
      </c>
      <c r="E9" s="28">
        <v>0.27379386</v>
      </c>
      <c r="F9" s="28">
        <v>0.125</v>
      </c>
      <c r="G9" s="28">
        <v>0</v>
      </c>
      <c r="H9" s="28">
        <v>0.25</v>
      </c>
      <c r="I9" s="28">
        <v>0.25148809500000002</v>
      </c>
      <c r="J9" s="28">
        <v>9.375E-2</v>
      </c>
      <c r="K9" s="28">
        <v>0.5625</v>
      </c>
      <c r="L9" s="28" t="s">
        <v>388</v>
      </c>
      <c r="M9" s="28" t="s">
        <v>388</v>
      </c>
      <c r="N9" s="28" t="s">
        <v>388</v>
      </c>
    </row>
    <row r="10" spans="1:14">
      <c r="A10" s="29">
        <v>11</v>
      </c>
      <c r="B10" s="28">
        <v>0.503968254</v>
      </c>
      <c r="C10" s="28">
        <v>0.37719298200000001</v>
      </c>
      <c r="D10" s="28">
        <v>0.866071429</v>
      </c>
      <c r="E10" s="28">
        <v>0.212368421</v>
      </c>
      <c r="F10" s="28">
        <v>0.27600250599999998</v>
      </c>
      <c r="G10" s="28">
        <v>0.25</v>
      </c>
      <c r="H10" s="28">
        <v>0.46904761900000003</v>
      </c>
      <c r="I10" s="28">
        <v>0.16815476200000001</v>
      </c>
      <c r="J10" s="28">
        <v>0.1875</v>
      </c>
      <c r="K10" s="28">
        <v>0.4375</v>
      </c>
      <c r="L10" s="28" t="s">
        <v>388</v>
      </c>
      <c r="M10" s="28" t="s">
        <v>388</v>
      </c>
      <c r="N10" s="28" t="s">
        <v>388</v>
      </c>
    </row>
    <row r="11" spans="1:14">
      <c r="A11" s="29">
        <v>12</v>
      </c>
      <c r="B11" s="28">
        <v>0.33928571400000002</v>
      </c>
      <c r="C11" s="28">
        <v>0.44298245600000002</v>
      </c>
      <c r="D11" s="28">
        <v>0.5</v>
      </c>
      <c r="E11" s="28">
        <v>0.26736842100000002</v>
      </c>
      <c r="F11" s="28">
        <v>0.17685284600000001</v>
      </c>
      <c r="G11" s="28">
        <v>0.30833333299999999</v>
      </c>
      <c r="H11" s="28">
        <v>0.378095238</v>
      </c>
      <c r="I11" s="28">
        <v>0.25297618999999999</v>
      </c>
      <c r="J11" s="28">
        <v>0.625</v>
      </c>
      <c r="K11" s="28">
        <v>0.25</v>
      </c>
      <c r="L11" s="28" t="s">
        <v>388</v>
      </c>
      <c r="M11" s="28" t="s">
        <v>388</v>
      </c>
      <c r="N11" s="28" t="s">
        <v>388</v>
      </c>
    </row>
    <row r="12" spans="1:14">
      <c r="A12" s="29">
        <v>13</v>
      </c>
      <c r="B12" s="28" t="s">
        <v>388</v>
      </c>
      <c r="C12" s="28">
        <v>0.77192982499999996</v>
      </c>
      <c r="D12" s="28" t="s">
        <v>388</v>
      </c>
      <c r="E12" s="28">
        <v>0.321929825</v>
      </c>
      <c r="F12" s="28">
        <v>6.0714285999999999E-2</v>
      </c>
      <c r="G12" s="28">
        <v>0</v>
      </c>
      <c r="H12" s="28">
        <v>0.121428571</v>
      </c>
      <c r="I12" s="28" t="s">
        <v>388</v>
      </c>
      <c r="J12" s="28" t="s">
        <v>388</v>
      </c>
      <c r="K12" s="28" t="s">
        <v>388</v>
      </c>
      <c r="L12" s="28" t="s">
        <v>388</v>
      </c>
      <c r="M12" s="28" t="s">
        <v>388</v>
      </c>
      <c r="N12" s="28" t="s">
        <v>388</v>
      </c>
    </row>
    <row r="13" spans="1:14">
      <c r="A13" s="29">
        <v>14</v>
      </c>
      <c r="B13" s="28">
        <v>0.47619047599999997</v>
      </c>
      <c r="C13" s="28">
        <v>0.70175438599999995</v>
      </c>
      <c r="D13" s="28">
        <v>0</v>
      </c>
      <c r="E13" s="28">
        <v>0.24298245600000001</v>
      </c>
      <c r="F13" s="28">
        <v>0.35864139499999997</v>
      </c>
      <c r="G13" s="28">
        <v>0.17499999999999999</v>
      </c>
      <c r="H13" s="28">
        <v>0.45714285700000001</v>
      </c>
      <c r="I13" s="28">
        <v>0.52083333300000001</v>
      </c>
      <c r="J13" s="28">
        <v>0.34375</v>
      </c>
      <c r="K13" s="28">
        <v>0.625</v>
      </c>
      <c r="L13" s="28" t="s">
        <v>388</v>
      </c>
      <c r="M13" s="28" t="s">
        <v>388</v>
      </c>
      <c r="N13" s="28" t="s">
        <v>388</v>
      </c>
    </row>
    <row r="14" spans="1:14">
      <c r="A14" s="29">
        <v>15</v>
      </c>
      <c r="B14" s="28">
        <v>0.15476190500000001</v>
      </c>
      <c r="C14" s="28">
        <v>0</v>
      </c>
      <c r="D14" s="28">
        <v>0.21428571399999999</v>
      </c>
      <c r="E14" s="28">
        <v>0.40868421100000002</v>
      </c>
      <c r="F14" s="28">
        <v>0.16491228099999999</v>
      </c>
      <c r="G14" s="28" t="s">
        <v>388</v>
      </c>
      <c r="H14" s="28">
        <v>0.264285714</v>
      </c>
      <c r="I14" s="28">
        <v>0.34375</v>
      </c>
      <c r="J14" s="28" t="s">
        <v>388</v>
      </c>
      <c r="K14" s="28" t="s">
        <v>388</v>
      </c>
      <c r="L14" s="28" t="s">
        <v>388</v>
      </c>
      <c r="M14" s="28" t="s">
        <v>388</v>
      </c>
      <c r="N14" s="28" t="s">
        <v>388</v>
      </c>
    </row>
    <row r="15" spans="1:14">
      <c r="A15" s="29">
        <v>16</v>
      </c>
      <c r="B15" s="28">
        <v>0.33333333300000001</v>
      </c>
      <c r="C15" s="28">
        <v>0</v>
      </c>
      <c r="D15" s="28">
        <v>0</v>
      </c>
      <c r="E15" s="28">
        <v>0.24046052600000001</v>
      </c>
      <c r="F15" s="28">
        <v>0.19854323300000001</v>
      </c>
      <c r="G15" s="28">
        <v>0.75</v>
      </c>
      <c r="H15" s="28">
        <v>0.16071428600000001</v>
      </c>
      <c r="I15" s="28">
        <v>0.171875</v>
      </c>
      <c r="J15" s="28">
        <v>0.3125</v>
      </c>
      <c r="K15" s="28">
        <v>0.125</v>
      </c>
      <c r="L15" s="28" t="s">
        <v>388</v>
      </c>
      <c r="M15" s="28" t="s">
        <v>388</v>
      </c>
      <c r="N15" s="28" t="s">
        <v>388</v>
      </c>
    </row>
    <row r="16" spans="1:14">
      <c r="A16" s="29">
        <v>17</v>
      </c>
      <c r="B16" s="28">
        <v>0.30952381000000001</v>
      </c>
      <c r="C16" s="28">
        <v>0</v>
      </c>
      <c r="D16" s="28">
        <v>0</v>
      </c>
      <c r="E16" s="28">
        <v>0.26754386000000002</v>
      </c>
      <c r="F16" s="28">
        <v>0.35479323299999999</v>
      </c>
      <c r="G16" s="28">
        <v>0.75</v>
      </c>
      <c r="H16" s="28">
        <v>7.1428570999999996E-2</v>
      </c>
      <c r="I16" s="28">
        <v>0.15625</v>
      </c>
      <c r="J16" s="28" t="s">
        <v>388</v>
      </c>
      <c r="K16" s="28" t="s">
        <v>388</v>
      </c>
      <c r="L16" s="28" t="s">
        <v>388</v>
      </c>
      <c r="M16" s="28" t="s">
        <v>388</v>
      </c>
      <c r="N16" s="28" t="s">
        <v>388</v>
      </c>
    </row>
    <row r="17" spans="1:14">
      <c r="A17" s="29">
        <v>18</v>
      </c>
      <c r="B17" s="28">
        <v>0.428571429</v>
      </c>
      <c r="C17" s="28">
        <v>0</v>
      </c>
      <c r="D17" s="28" t="s">
        <v>388</v>
      </c>
      <c r="E17" s="28">
        <v>9.7916666999999999E-2</v>
      </c>
      <c r="F17" s="28">
        <v>7.1428570999999996E-2</v>
      </c>
      <c r="G17" s="28">
        <v>1</v>
      </c>
      <c r="H17" s="28">
        <v>0.14285714299999999</v>
      </c>
      <c r="I17" s="28">
        <v>0.25</v>
      </c>
      <c r="J17" s="28">
        <v>0.78125</v>
      </c>
      <c r="K17" s="28">
        <v>1</v>
      </c>
      <c r="L17" s="28" t="s">
        <v>388</v>
      </c>
      <c r="M17" s="28" t="s">
        <v>388</v>
      </c>
      <c r="N17" s="28" t="s">
        <v>388</v>
      </c>
    </row>
    <row r="18" spans="1:14">
      <c r="A18" s="29">
        <v>19</v>
      </c>
      <c r="B18" s="28" t="s">
        <v>388</v>
      </c>
      <c r="C18" s="28">
        <v>0.26315789499999998</v>
      </c>
      <c r="D18" s="28" t="s">
        <v>388</v>
      </c>
      <c r="E18" s="28">
        <v>0.21052631599999999</v>
      </c>
      <c r="F18" s="28">
        <v>0.18157894699999999</v>
      </c>
      <c r="G18" s="28">
        <v>0</v>
      </c>
      <c r="H18" s="28">
        <v>0.1</v>
      </c>
      <c r="I18" s="28">
        <v>8.6309523999999999E-2</v>
      </c>
      <c r="J18" s="28" t="s">
        <v>388</v>
      </c>
      <c r="K18" s="28" t="s">
        <v>388</v>
      </c>
      <c r="L18" s="28" t="s">
        <v>388</v>
      </c>
      <c r="M18" s="28" t="s">
        <v>388</v>
      </c>
      <c r="N18" s="28" t="s">
        <v>388</v>
      </c>
    </row>
    <row r="19" spans="1:14">
      <c r="A19" s="29">
        <v>20</v>
      </c>
      <c r="B19" s="28" t="s">
        <v>388</v>
      </c>
      <c r="C19" s="28">
        <v>0.192982456</v>
      </c>
      <c r="D19" s="28" t="s">
        <v>388</v>
      </c>
      <c r="E19" s="28">
        <v>0.21052631599999999</v>
      </c>
      <c r="F19" s="28">
        <v>0.19229323300000001</v>
      </c>
      <c r="G19" s="28" t="s">
        <v>388</v>
      </c>
      <c r="H19" s="28">
        <v>0.121428571</v>
      </c>
      <c r="I19" s="28">
        <v>0.31547618999999999</v>
      </c>
      <c r="J19" s="28" t="s">
        <v>388</v>
      </c>
      <c r="K19" s="28" t="s">
        <v>388</v>
      </c>
      <c r="L19" s="28" t="s">
        <v>388</v>
      </c>
      <c r="M19" s="28" t="s">
        <v>388</v>
      </c>
      <c r="N19" s="28" t="s">
        <v>388</v>
      </c>
    </row>
    <row r="20" spans="1:14">
      <c r="A20" s="29">
        <v>21</v>
      </c>
      <c r="B20" s="28" t="s">
        <v>388</v>
      </c>
      <c r="C20" s="28">
        <v>0.30360623799999997</v>
      </c>
      <c r="D20" s="28" t="s">
        <v>388</v>
      </c>
      <c r="E20" s="28">
        <v>0.21052631599999999</v>
      </c>
      <c r="F20" s="28">
        <v>0.295864662</v>
      </c>
      <c r="G20" s="28">
        <v>0</v>
      </c>
      <c r="H20" s="28">
        <v>0.46428571400000002</v>
      </c>
      <c r="I20" s="28">
        <v>8.6309523999999999E-2</v>
      </c>
      <c r="J20" s="28" t="s">
        <v>388</v>
      </c>
      <c r="K20" s="28" t="s">
        <v>388</v>
      </c>
      <c r="L20" s="28" t="s">
        <v>388</v>
      </c>
      <c r="M20" s="28" t="s">
        <v>388</v>
      </c>
      <c r="N20" s="28" t="s">
        <v>388</v>
      </c>
    </row>
    <row r="21" spans="1:14">
      <c r="A21" s="29">
        <v>22</v>
      </c>
      <c r="B21" s="28" t="s">
        <v>388</v>
      </c>
      <c r="C21" s="28">
        <v>0.17153996099999999</v>
      </c>
      <c r="D21" s="28" t="s">
        <v>388</v>
      </c>
      <c r="E21" s="28">
        <v>0.21052631599999999</v>
      </c>
      <c r="F21" s="28">
        <v>0.10714285699999999</v>
      </c>
      <c r="G21" s="28">
        <v>0</v>
      </c>
      <c r="H21" s="28">
        <v>0.21428571399999999</v>
      </c>
      <c r="I21" s="28">
        <v>2.3809523999999999E-2</v>
      </c>
      <c r="J21" s="28" t="s">
        <v>388</v>
      </c>
      <c r="K21" s="28" t="s">
        <v>388</v>
      </c>
      <c r="L21" s="28" t="s">
        <v>388</v>
      </c>
      <c r="M21" s="28" t="s">
        <v>388</v>
      </c>
      <c r="N21" s="28" t="s">
        <v>388</v>
      </c>
    </row>
    <row r="22" spans="1:14">
      <c r="A22" s="29">
        <v>23</v>
      </c>
      <c r="B22" s="28" t="s">
        <v>388</v>
      </c>
      <c r="C22" s="28">
        <v>7.0175439000000006E-2</v>
      </c>
      <c r="D22" s="28" t="s">
        <v>388</v>
      </c>
      <c r="E22" s="28">
        <v>0.21052631599999999</v>
      </c>
      <c r="F22" s="28">
        <v>6.0714285999999999E-2</v>
      </c>
      <c r="G22" s="28">
        <v>0</v>
      </c>
      <c r="H22" s="28">
        <v>0.121428571</v>
      </c>
      <c r="I22" s="28">
        <v>2.3809523999999999E-2</v>
      </c>
      <c r="J22" s="28" t="s">
        <v>388</v>
      </c>
      <c r="K22" s="28" t="s">
        <v>388</v>
      </c>
      <c r="L22" s="28" t="s">
        <v>388</v>
      </c>
      <c r="M22" s="28" t="s">
        <v>388</v>
      </c>
      <c r="N22" s="28" t="s">
        <v>388</v>
      </c>
    </row>
  </sheetData>
  <phoneticPr fontId="3"/>
  <conditionalFormatting sqref="B2:N22">
    <cfRule type="expression" dxfId="0" priority="16">
      <formula>NOT(ISNUMBER(B2))</formula>
    </cfRule>
  </conditionalFormatting>
  <conditionalFormatting sqref="B1:B22">
    <cfRule type="colorScale" priority="1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C1:C22">
    <cfRule type="colorScale" priority="1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D1:D22">
    <cfRule type="colorScale" priority="1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E1:E22">
    <cfRule type="colorScale" priority="2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F1:F22">
    <cfRule type="colorScale" priority="2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1:G22">
    <cfRule type="colorScale" priority="2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1:H22">
    <cfRule type="colorScale" priority="2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I1:I22">
    <cfRule type="colorScale" priority="2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J1:J22">
    <cfRule type="colorScale" priority="2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K1:K22">
    <cfRule type="colorScale" priority="26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L1:L22">
    <cfRule type="colorScale" priority="2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M1:M22">
    <cfRule type="colorScale" priority="28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N1:N22">
    <cfRule type="colorScale" priority="2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K14" sqref="K14"/>
    </sheetView>
  </sheetViews>
  <sheetFormatPr defaultRowHeight="13.2"/>
  <cols>
    <col min="1" max="16384" width="8.88671875" style="32"/>
  </cols>
  <sheetData>
    <row r="1" spans="1:14">
      <c r="A1" s="32" t="s">
        <v>545</v>
      </c>
      <c r="L1" s="32" t="s">
        <v>546</v>
      </c>
    </row>
    <row r="2" spans="1:14">
      <c r="A2" s="33"/>
      <c r="B2" s="34" t="s">
        <v>499</v>
      </c>
      <c r="C2" s="34" t="s">
        <v>500</v>
      </c>
      <c r="D2" s="34" t="s">
        <v>501</v>
      </c>
      <c r="E2" s="34" t="s">
        <v>502</v>
      </c>
      <c r="F2" s="34" t="s">
        <v>503</v>
      </c>
      <c r="G2" s="34" t="s">
        <v>504</v>
      </c>
      <c r="H2" s="34" t="s">
        <v>505</v>
      </c>
      <c r="I2" s="34" t="s">
        <v>506</v>
      </c>
      <c r="J2" s="34" t="s">
        <v>507</v>
      </c>
      <c r="K2" s="34" t="s">
        <v>508</v>
      </c>
      <c r="L2" s="34" t="s">
        <v>509</v>
      </c>
      <c r="M2" s="34" t="s">
        <v>510</v>
      </c>
      <c r="N2" s="34" t="s">
        <v>511</v>
      </c>
    </row>
    <row r="3" spans="1:14">
      <c r="A3" s="34" t="s">
        <v>499</v>
      </c>
      <c r="B3" s="35">
        <v>1</v>
      </c>
      <c r="C3" s="36">
        <v>0.30594305399999999</v>
      </c>
      <c r="D3" s="36">
        <v>0.18828595400000001</v>
      </c>
      <c r="E3" s="37">
        <v>-0.71682426399999999</v>
      </c>
      <c r="F3" s="36">
        <v>0.36906911100000001</v>
      </c>
      <c r="G3" s="36">
        <v>-5.0574846E-2</v>
      </c>
      <c r="H3" s="36">
        <v>0.50229357799999996</v>
      </c>
      <c r="I3" s="36">
        <v>0.31439961</v>
      </c>
      <c r="J3" s="36">
        <v>-0.13559321999999999</v>
      </c>
      <c r="K3" s="36">
        <v>0.51899196199999997</v>
      </c>
      <c r="L3" s="38">
        <v>1</v>
      </c>
      <c r="M3" s="38">
        <v>1</v>
      </c>
      <c r="N3" s="38">
        <v>1</v>
      </c>
    </row>
    <row r="4" spans="1:14">
      <c r="A4" s="34" t="s">
        <v>500</v>
      </c>
      <c r="B4" s="36"/>
      <c r="C4" s="35">
        <v>1</v>
      </c>
      <c r="D4" s="36">
        <v>0.44062499999999999</v>
      </c>
      <c r="E4" s="36">
        <v>0.239077499</v>
      </c>
      <c r="F4" s="36">
        <v>0.36301694600000001</v>
      </c>
      <c r="G4" s="36">
        <v>-0.17444003499999999</v>
      </c>
      <c r="H4" s="36">
        <v>0.365422523</v>
      </c>
      <c r="I4" s="36">
        <v>0.32290076099999998</v>
      </c>
      <c r="J4" s="36">
        <v>0.31779660999999998</v>
      </c>
      <c r="K4" s="36">
        <v>-0.101266724</v>
      </c>
      <c r="L4" s="38">
        <v>-0.5</v>
      </c>
      <c r="M4" s="38">
        <v>-0.5</v>
      </c>
      <c r="N4" s="38">
        <v>-0.5</v>
      </c>
    </row>
    <row r="5" spans="1:14">
      <c r="A5" s="34" t="s">
        <v>501</v>
      </c>
      <c r="B5" s="36"/>
      <c r="C5" s="36"/>
      <c r="D5" s="35">
        <v>1</v>
      </c>
      <c r="E5" s="36">
        <v>4.3345522999999997E-2</v>
      </c>
      <c r="F5" s="36">
        <v>0.17285267900000001</v>
      </c>
      <c r="G5" s="36">
        <v>-6.4383019E-2</v>
      </c>
      <c r="H5" s="36">
        <v>0.35902681800000003</v>
      </c>
      <c r="I5" s="36">
        <v>-4.34791E-2</v>
      </c>
      <c r="J5" s="36">
        <v>-0.13762047099999999</v>
      </c>
      <c r="K5" s="36">
        <v>5.4554472999999999E-2</v>
      </c>
      <c r="L5" s="38">
        <v>-0.5</v>
      </c>
      <c r="M5" s="38">
        <v>-0.5</v>
      </c>
      <c r="N5" s="38">
        <v>-0.5</v>
      </c>
    </row>
    <row r="6" spans="1:14">
      <c r="A6" s="34" t="s">
        <v>502</v>
      </c>
      <c r="B6" s="36"/>
      <c r="C6" s="36"/>
      <c r="D6" s="36"/>
      <c r="E6" s="35">
        <v>1</v>
      </c>
      <c r="F6" s="36">
        <v>0.16776521899999999</v>
      </c>
      <c r="G6" s="36">
        <v>-0.210218821</v>
      </c>
      <c r="H6" s="36">
        <v>0.11056321400000001</v>
      </c>
      <c r="I6" s="39">
        <v>0.43968180299999998</v>
      </c>
      <c r="J6" s="36">
        <v>-8.8983050999999994E-2</v>
      </c>
      <c r="K6" s="36">
        <v>-0.19831400199999999</v>
      </c>
      <c r="L6" s="38">
        <v>-1</v>
      </c>
      <c r="M6" s="38">
        <v>-1</v>
      </c>
      <c r="N6" s="38">
        <v>-1</v>
      </c>
    </row>
    <row r="7" spans="1:14">
      <c r="A7" s="34" t="s">
        <v>503</v>
      </c>
      <c r="B7" s="36"/>
      <c r="C7" s="36"/>
      <c r="D7" s="36"/>
      <c r="E7" s="36"/>
      <c r="F7" s="35">
        <v>1</v>
      </c>
      <c r="G7" s="36">
        <v>0.29748886200000002</v>
      </c>
      <c r="H7" s="39">
        <v>0.40662510499999999</v>
      </c>
      <c r="I7" s="37">
        <v>0.44675475399999998</v>
      </c>
      <c r="J7" s="36">
        <v>-8.4036580999999999E-2</v>
      </c>
      <c r="K7" s="36">
        <v>0.108787563</v>
      </c>
      <c r="L7" s="38">
        <v>1</v>
      </c>
      <c r="M7" s="38">
        <v>1</v>
      </c>
      <c r="N7" s="38">
        <v>1</v>
      </c>
    </row>
    <row r="8" spans="1:14">
      <c r="A8" s="34" t="s">
        <v>504</v>
      </c>
      <c r="B8" s="36"/>
      <c r="C8" s="36"/>
      <c r="D8" s="36"/>
      <c r="E8" s="36"/>
      <c r="F8" s="36"/>
      <c r="G8" s="35">
        <v>1</v>
      </c>
      <c r="H8" s="36">
        <v>-5.5589619E-2</v>
      </c>
      <c r="I8" s="36">
        <v>0.18807013</v>
      </c>
      <c r="J8" s="39">
        <v>0.63983050799999996</v>
      </c>
      <c r="K8" s="36">
        <v>-0.33755574700000002</v>
      </c>
      <c r="L8" s="38">
        <v>0.5</v>
      </c>
      <c r="M8" s="38">
        <v>0.5</v>
      </c>
      <c r="N8" s="38">
        <v>0.5</v>
      </c>
    </row>
    <row r="9" spans="1:14">
      <c r="A9" s="34" t="s">
        <v>505</v>
      </c>
      <c r="B9" s="36"/>
      <c r="C9" s="36"/>
      <c r="D9" s="36"/>
      <c r="E9" s="36"/>
      <c r="F9" s="36"/>
      <c r="G9" s="36"/>
      <c r="H9" s="35">
        <v>1</v>
      </c>
      <c r="I9" s="36">
        <v>0.26052000199999997</v>
      </c>
      <c r="J9" s="36">
        <v>-0.29114183199999999</v>
      </c>
      <c r="K9" s="36">
        <v>1.2605042E-2</v>
      </c>
      <c r="L9" s="38">
        <v>1</v>
      </c>
      <c r="M9" s="38">
        <v>1</v>
      </c>
      <c r="N9" s="38">
        <v>1</v>
      </c>
    </row>
    <row r="10" spans="1:14">
      <c r="A10" s="34" t="s">
        <v>506</v>
      </c>
      <c r="B10" s="36"/>
      <c r="C10" s="36"/>
      <c r="D10" s="36"/>
      <c r="E10" s="36"/>
      <c r="F10" s="36"/>
      <c r="G10" s="36"/>
      <c r="H10" s="36"/>
      <c r="I10" s="35">
        <v>1</v>
      </c>
      <c r="J10" s="36">
        <v>-0.20692731</v>
      </c>
      <c r="K10" s="39">
        <v>0.66968210900000003</v>
      </c>
      <c r="L10" s="38">
        <v>0.5</v>
      </c>
      <c r="M10" s="38">
        <v>0.5</v>
      </c>
      <c r="N10" s="38">
        <v>0.5</v>
      </c>
    </row>
    <row r="11" spans="1:14">
      <c r="A11" s="34" t="s">
        <v>507</v>
      </c>
      <c r="B11" s="36"/>
      <c r="C11" s="36"/>
      <c r="D11" s="36"/>
      <c r="E11" s="36"/>
      <c r="F11" s="36"/>
      <c r="G11" s="36"/>
      <c r="H11" s="36"/>
      <c r="I11" s="36"/>
      <c r="J11" s="35">
        <v>1</v>
      </c>
      <c r="K11" s="36">
        <v>3.3755575000000003E-2</v>
      </c>
      <c r="L11" s="38">
        <v>-1</v>
      </c>
      <c r="M11" s="38">
        <v>-1</v>
      </c>
      <c r="N11" s="38">
        <v>-1</v>
      </c>
    </row>
    <row r="12" spans="1:14">
      <c r="A12" s="34" t="s">
        <v>508</v>
      </c>
      <c r="B12" s="36"/>
      <c r="C12" s="36"/>
      <c r="D12" s="36"/>
      <c r="E12" s="36"/>
      <c r="F12" s="36"/>
      <c r="G12" s="36"/>
      <c r="H12" s="36"/>
      <c r="I12" s="36"/>
      <c r="J12" s="36"/>
      <c r="K12" s="35">
        <v>1</v>
      </c>
      <c r="L12" s="38">
        <v>1</v>
      </c>
      <c r="M12" s="38">
        <v>1</v>
      </c>
      <c r="N12" s="38">
        <v>1</v>
      </c>
    </row>
    <row r="13" spans="1:14">
      <c r="A13" s="34" t="s">
        <v>509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5">
        <v>1</v>
      </c>
      <c r="M13" s="38">
        <v>1</v>
      </c>
      <c r="N13" s="38">
        <v>1</v>
      </c>
    </row>
    <row r="14" spans="1:14">
      <c r="A14" s="34" t="s">
        <v>510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5">
        <v>1</v>
      </c>
      <c r="N14" s="38">
        <v>1</v>
      </c>
    </row>
    <row r="15" spans="1:14">
      <c r="A15" s="34" t="s">
        <v>511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5">
        <v>1</v>
      </c>
    </row>
    <row r="17" spans="1:17">
      <c r="A17" s="40" t="s">
        <v>547</v>
      </c>
    </row>
    <row r="18" spans="1:17">
      <c r="A18" s="33"/>
      <c r="B18" s="34" t="s">
        <v>499</v>
      </c>
      <c r="C18" s="34" t="s">
        <v>500</v>
      </c>
      <c r="D18" s="34" t="s">
        <v>501</v>
      </c>
      <c r="E18" s="34" t="s">
        <v>502</v>
      </c>
      <c r="F18" s="34" t="s">
        <v>503</v>
      </c>
      <c r="G18" s="34" t="s">
        <v>504</v>
      </c>
      <c r="H18" s="34" t="s">
        <v>505</v>
      </c>
      <c r="I18" s="34" t="s">
        <v>506</v>
      </c>
      <c r="J18" s="34" t="s">
        <v>507</v>
      </c>
      <c r="K18" s="34" t="s">
        <v>508</v>
      </c>
      <c r="L18" s="34" t="s">
        <v>509</v>
      </c>
      <c r="M18" s="34" t="s">
        <v>510</v>
      </c>
      <c r="N18" s="34" t="s">
        <v>511</v>
      </c>
    </row>
    <row r="19" spans="1:17">
      <c r="A19" s="34" t="s">
        <v>499</v>
      </c>
      <c r="B19" s="41"/>
      <c r="C19" s="33"/>
      <c r="D19" s="33"/>
      <c r="E19" s="42" t="s">
        <v>548</v>
      </c>
      <c r="F19" s="33"/>
      <c r="G19" s="33"/>
      <c r="H19" s="33"/>
      <c r="I19" s="33"/>
      <c r="J19" s="33"/>
      <c r="K19" s="33"/>
      <c r="L19" s="33"/>
      <c r="M19" s="33"/>
      <c r="N19" s="33"/>
    </row>
    <row r="20" spans="1:17">
      <c r="A20" s="34" t="s">
        <v>500</v>
      </c>
      <c r="B20" s="33"/>
      <c r="C20" s="4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7">
      <c r="A21" s="34" t="s">
        <v>501</v>
      </c>
      <c r="B21" s="33"/>
      <c r="C21" s="33"/>
      <c r="D21" s="41"/>
      <c r="E21" s="33"/>
      <c r="F21" s="33"/>
      <c r="G21" s="33"/>
      <c r="H21" s="33"/>
      <c r="I21" s="33"/>
      <c r="J21" s="33"/>
      <c r="K21" s="33"/>
      <c r="L21" s="33"/>
      <c r="M21" s="33"/>
      <c r="N21" s="33"/>
      <c r="P21" s="33" t="s">
        <v>548</v>
      </c>
      <c r="Q21" s="32" t="s">
        <v>549</v>
      </c>
    </row>
    <row r="22" spans="1:17">
      <c r="A22" s="34" t="s">
        <v>502</v>
      </c>
      <c r="B22" s="33"/>
      <c r="C22" s="33"/>
      <c r="D22" s="33"/>
      <c r="E22" s="41"/>
      <c r="F22" s="33"/>
      <c r="G22" s="33"/>
      <c r="H22" s="33"/>
      <c r="I22" s="43" t="s">
        <v>550</v>
      </c>
      <c r="J22" s="33"/>
      <c r="K22" s="33"/>
      <c r="L22" s="33"/>
      <c r="M22" s="33"/>
      <c r="N22" s="33"/>
    </row>
    <row r="23" spans="1:17">
      <c r="A23" s="34" t="s">
        <v>503</v>
      </c>
      <c r="B23" s="33"/>
      <c r="C23" s="33"/>
      <c r="D23" s="33"/>
      <c r="E23" s="33"/>
      <c r="F23" s="41"/>
      <c r="G23" s="33"/>
      <c r="H23" s="43" t="s">
        <v>550</v>
      </c>
      <c r="I23" s="42" t="s">
        <v>550</v>
      </c>
      <c r="J23" s="33"/>
      <c r="K23" s="33"/>
      <c r="L23" s="33"/>
      <c r="M23" s="33"/>
      <c r="N23" s="33"/>
      <c r="P23" s="33" t="s">
        <v>551</v>
      </c>
      <c r="Q23" s="32" t="s">
        <v>552</v>
      </c>
    </row>
    <row r="24" spans="1:17">
      <c r="A24" s="34" t="s">
        <v>504</v>
      </c>
      <c r="B24" s="33"/>
      <c r="C24" s="33"/>
      <c r="D24" s="33"/>
      <c r="E24" s="33"/>
      <c r="F24" s="33"/>
      <c r="G24" s="41"/>
      <c r="H24" s="33"/>
      <c r="I24" s="33"/>
      <c r="J24" s="43" t="s">
        <v>550</v>
      </c>
      <c r="K24" s="33"/>
      <c r="L24" s="33"/>
      <c r="M24" s="33"/>
      <c r="N24" s="33"/>
    </row>
    <row r="25" spans="1:17">
      <c r="A25" s="34" t="s">
        <v>505</v>
      </c>
      <c r="B25" s="33"/>
      <c r="C25" s="33"/>
      <c r="D25" s="33"/>
      <c r="E25" s="33"/>
      <c r="F25" s="33"/>
      <c r="G25" s="33"/>
      <c r="H25" s="41"/>
      <c r="I25" s="33"/>
      <c r="J25" s="33"/>
      <c r="K25" s="33"/>
      <c r="L25" s="33"/>
      <c r="M25" s="33"/>
      <c r="N25" s="33"/>
      <c r="P25" s="33" t="s">
        <v>550</v>
      </c>
      <c r="Q25" s="32" t="s">
        <v>553</v>
      </c>
    </row>
    <row r="26" spans="1:17">
      <c r="A26" s="34" t="s">
        <v>506</v>
      </c>
      <c r="B26" s="33"/>
      <c r="C26" s="33"/>
      <c r="D26" s="33"/>
      <c r="E26" s="33"/>
      <c r="F26" s="33"/>
      <c r="G26" s="33"/>
      <c r="H26" s="33"/>
      <c r="I26" s="41"/>
      <c r="J26" s="33"/>
      <c r="K26" s="43" t="s">
        <v>551</v>
      </c>
      <c r="L26" s="33"/>
      <c r="M26" s="33"/>
      <c r="N26" s="33"/>
      <c r="P26" s="33" t="s">
        <v>550</v>
      </c>
      <c r="Q26" s="32" t="s">
        <v>554</v>
      </c>
    </row>
    <row r="27" spans="1:17">
      <c r="A27" s="34" t="s">
        <v>507</v>
      </c>
      <c r="B27" s="33"/>
      <c r="C27" s="33"/>
      <c r="D27" s="33"/>
      <c r="E27" s="33"/>
      <c r="F27" s="33"/>
      <c r="G27" s="33"/>
      <c r="H27" s="33"/>
      <c r="I27" s="33"/>
      <c r="J27" s="41"/>
      <c r="K27" s="33"/>
      <c r="L27" s="33"/>
      <c r="M27" s="33"/>
      <c r="N27" s="33"/>
      <c r="P27" s="33" t="s">
        <v>550</v>
      </c>
      <c r="Q27" s="32" t="s">
        <v>555</v>
      </c>
    </row>
    <row r="28" spans="1:17">
      <c r="A28" s="34" t="s">
        <v>508</v>
      </c>
      <c r="B28" s="33"/>
      <c r="C28" s="33"/>
      <c r="D28" s="33"/>
      <c r="E28" s="33"/>
      <c r="F28" s="33"/>
      <c r="G28" s="33"/>
      <c r="H28" s="33"/>
      <c r="I28" s="33"/>
      <c r="J28" s="33"/>
      <c r="K28" s="41"/>
      <c r="L28" s="33"/>
      <c r="M28" s="33"/>
      <c r="N28" s="33"/>
      <c r="P28" s="33" t="s">
        <v>550</v>
      </c>
      <c r="Q28" s="32" t="s">
        <v>556</v>
      </c>
    </row>
    <row r="29" spans="1:17">
      <c r="A29" s="34" t="s">
        <v>509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41"/>
      <c r="M29" s="33"/>
      <c r="N29" s="33"/>
    </row>
    <row r="30" spans="1:17">
      <c r="A30" s="34" t="s">
        <v>510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41"/>
      <c r="N30" s="33"/>
    </row>
    <row r="31" spans="1:17">
      <c r="A31" s="34" t="s">
        <v>511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41"/>
    </row>
  </sheetData>
  <phoneticPr fontId="3"/>
  <conditionalFormatting sqref="B3:N15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メトリクス（測定法）単位</vt:lpstr>
      <vt:lpstr>品質副特性単位</vt:lpstr>
      <vt:lpstr>品質特性単位</vt:lpstr>
      <vt:lpstr>相関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TsudaRA</dc:creator>
  <cp:lastModifiedBy>Washi</cp:lastModifiedBy>
  <dcterms:created xsi:type="dcterms:W3CDTF">2017-01-30T02:54:08Z</dcterms:created>
  <dcterms:modified xsi:type="dcterms:W3CDTF">2017-04-17T18:24:25Z</dcterms:modified>
</cp:coreProperties>
</file>